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6.LISTAS DE ASISTENCIAS FIRMADAS APRENDICES\"/>
    </mc:Choice>
  </mc:AlternateContent>
  <xr:revisionPtr revIDLastSave="0" documentId="13_ncr:1_{ABD78CBE-3AC3-460E-AC25-FD172AFC0B77}" xr6:coauthVersionLast="47" xr6:coauthVersionMax="47" xr10:uidLastSave="{00000000-0000-0000-0000-000000000000}"/>
  <bookViews>
    <workbookView xWindow="-108" yWindow="-108" windowWidth="23256" windowHeight="12456" tabRatio="759" activeTab="5" xr2:uid="{00000000-000D-0000-FFFF-FFFF00000000}"/>
  </bookViews>
  <sheets>
    <sheet name="Febrero 2026" sheetId="25" r:id="rId1"/>
    <sheet name="Marzo 2026" sheetId="26" r:id="rId2"/>
    <sheet name="Abril 2026" sheetId="27" r:id="rId3"/>
    <sheet name="Mayo 2026" sheetId="28" r:id="rId4"/>
    <sheet name="Junio 2026" sheetId="29" r:id="rId5"/>
    <sheet name="Julio 2026" sheetId="30" r:id="rId6"/>
  </sheets>
  <externalReferences>
    <externalReference r:id="rId7"/>
    <externalReference r:id="rId8"/>
    <externalReference r:id="rId9"/>
  </externalReferences>
  <definedNames>
    <definedName name="_xlnm.Print_Area" localSheetId="2">'Abril 2026'!$A$1:$AK$30</definedName>
    <definedName name="_xlnm.Print_Area" localSheetId="0">'Febrero 2026'!$A$1:$AK$30</definedName>
    <definedName name="_xlnm.Print_Area" localSheetId="5">'Julio 2026'!$A$1:$AK$30</definedName>
    <definedName name="_xlnm.Print_Area" localSheetId="4">'Junio 2026'!$A$1:$AK$30</definedName>
    <definedName name="_xlnm.Print_Area" localSheetId="1">'Marzo 2026'!$A$1:$AK$30</definedName>
    <definedName name="_xlnm.Print_Area" localSheetId="3">'Mayo 2026'!$A$1:$AK$30</definedName>
    <definedName name="BASE">[1]BASE!$1:$1048576</definedName>
    <definedName name="concepto">[2]Hoja1!$A$3:$A$5</definedName>
    <definedName name="datos" localSheetId="2">#REF!</definedName>
    <definedName name="datos" localSheetId="0">#REF!</definedName>
    <definedName name="datos" localSheetId="5">#REF!</definedName>
    <definedName name="datos" localSheetId="4">#REF!</definedName>
    <definedName name="datos" localSheetId="1">#REF!</definedName>
    <definedName name="datos" localSheetId="3">#REF!</definedName>
    <definedName name="datos">#REF!</definedName>
    <definedName name="dlkfjklas" localSheetId="2">#REF!</definedName>
    <definedName name="dlkfjklas" localSheetId="0">#REF!</definedName>
    <definedName name="dlkfjklas" localSheetId="5">#REF!</definedName>
    <definedName name="dlkfjklas" localSheetId="4">#REF!</definedName>
    <definedName name="dlkfjklas" localSheetId="1">#REF!</definedName>
    <definedName name="dlkfjklas" localSheetId="3">#REF!</definedName>
    <definedName name="dlkfjklas">#REF!</definedName>
    <definedName name="eergsfdhsdfh" localSheetId="2">#REF!</definedName>
    <definedName name="eergsfdhsdfh" localSheetId="0">#REF!</definedName>
    <definedName name="eergsfdhsdfh" localSheetId="5">#REF!</definedName>
    <definedName name="eergsfdhsdfh" localSheetId="4">#REF!</definedName>
    <definedName name="eergsfdhsdfh" localSheetId="1">#REF!</definedName>
    <definedName name="eergsfdhsdfh" localSheetId="3">#REF!</definedName>
    <definedName name="eergsfdhsdfh">#REF!</definedName>
    <definedName name="Evidencias" localSheetId="2">#REF!</definedName>
    <definedName name="Evidencias" localSheetId="0">#REF!</definedName>
    <definedName name="Evidencias" localSheetId="5">#REF!</definedName>
    <definedName name="Evidencias" localSheetId="4">#REF!</definedName>
    <definedName name="Evidencias" localSheetId="1">#REF!</definedName>
    <definedName name="Evidencias" localSheetId="3">#REF!</definedName>
    <definedName name="Evidencias">#REF!</definedName>
    <definedName name="evidencias1">[3]Hoja2!$A$3:$A$5</definedName>
    <definedName name="Excel_BuiltIn__FilterDatabase_6" localSheetId="2">#REF!</definedName>
    <definedName name="Excel_BuiltIn__FilterDatabase_6" localSheetId="0">#REF!</definedName>
    <definedName name="Excel_BuiltIn__FilterDatabase_6" localSheetId="5">#REF!</definedName>
    <definedName name="Excel_BuiltIn__FilterDatabase_6" localSheetId="4">#REF!</definedName>
    <definedName name="Excel_BuiltIn__FilterDatabase_6" localSheetId="1">#REF!</definedName>
    <definedName name="Excel_BuiltIn__FilterDatabase_6" localSheetId="3">#REF!</definedName>
    <definedName name="Excel_BuiltIn__FilterDatabase_6">#REF!</definedName>
    <definedName name="MAYO">#REF!</definedName>
    <definedName name="perfil" localSheetId="2">#REF!</definedName>
    <definedName name="perfil" localSheetId="0">#REF!</definedName>
    <definedName name="perfil" localSheetId="5">#REF!</definedName>
    <definedName name="perfil" localSheetId="4">#REF!</definedName>
    <definedName name="perfil" localSheetId="1">#REF!</definedName>
    <definedName name="perfil" localSheetId="3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9" i="30" l="1"/>
  <c r="AP29" i="30" s="1"/>
  <c r="AM28" i="30"/>
  <c r="AP28" i="30" s="1"/>
  <c r="AM27" i="30"/>
  <c r="AP27" i="30" s="1"/>
  <c r="AM26" i="30"/>
  <c r="AP26" i="30" s="1"/>
  <c r="AM25" i="30"/>
  <c r="AP25" i="30" s="1"/>
  <c r="AM24" i="30"/>
  <c r="AP24" i="30" s="1"/>
  <c r="AM23" i="30"/>
  <c r="AP23" i="30" s="1"/>
  <c r="AM22" i="30"/>
  <c r="AP22" i="30" s="1"/>
  <c r="AM21" i="30"/>
  <c r="AP21" i="30" s="1"/>
  <c r="AM20" i="30"/>
  <c r="AP20" i="30" s="1"/>
  <c r="AM19" i="30"/>
  <c r="AP19" i="30" s="1"/>
  <c r="AM18" i="30"/>
  <c r="AP18" i="30" s="1"/>
  <c r="AM17" i="30"/>
  <c r="AP17" i="30" s="1"/>
  <c r="AM16" i="30"/>
  <c r="AP16" i="30" s="1"/>
  <c r="AM15" i="30"/>
  <c r="AP15" i="30" s="1"/>
  <c r="AM14" i="30"/>
  <c r="AP14" i="30" s="1"/>
  <c r="AM13" i="30"/>
  <c r="AP13" i="30" s="1"/>
  <c r="AM12" i="30"/>
  <c r="AP12" i="30" s="1"/>
  <c r="AM11" i="30"/>
  <c r="AP11" i="30" s="1"/>
  <c r="AM29" i="29"/>
  <c r="AM28" i="29"/>
  <c r="AM27" i="29"/>
  <c r="AM26" i="29"/>
  <c r="AM25" i="29"/>
  <c r="AM24" i="29"/>
  <c r="AM23" i="29"/>
  <c r="AM22" i="29"/>
  <c r="AM21" i="29"/>
  <c r="AM20" i="29"/>
  <c r="AM19" i="29"/>
  <c r="AM18" i="29"/>
  <c r="AM17" i="29"/>
  <c r="AM16" i="29"/>
  <c r="AM15" i="29"/>
  <c r="AM14" i="29"/>
  <c r="AM13" i="29"/>
  <c r="AM12" i="29"/>
  <c r="AM11" i="29"/>
  <c r="AM29" i="28"/>
  <c r="AP29" i="28" s="1"/>
  <c r="AM28" i="28"/>
  <c r="AP28" i="28" s="1"/>
  <c r="AM27" i="28"/>
  <c r="AP27" i="28" s="1"/>
  <c r="AM26" i="28"/>
  <c r="AP26" i="28" s="1"/>
  <c r="AM25" i="28"/>
  <c r="AP25" i="28" s="1"/>
  <c r="AM24" i="28"/>
  <c r="AP24" i="28" s="1"/>
  <c r="AM23" i="28"/>
  <c r="AP23" i="28" s="1"/>
  <c r="AM22" i="28"/>
  <c r="AP22" i="28" s="1"/>
  <c r="AM21" i="28"/>
  <c r="AP21" i="28" s="1"/>
  <c r="AM20" i="28"/>
  <c r="AP20" i="28" s="1"/>
  <c r="AM19" i="28"/>
  <c r="AP19" i="28" s="1"/>
  <c r="AM18" i="28"/>
  <c r="AP18" i="28" s="1"/>
  <c r="AM17" i="28"/>
  <c r="AP17" i="28" s="1"/>
  <c r="AM16" i="28"/>
  <c r="AP16" i="28" s="1"/>
  <c r="AM15" i="28"/>
  <c r="AP15" i="28" s="1"/>
  <c r="AM14" i="28"/>
  <c r="AP14" i="28" s="1"/>
  <c r="AM13" i="28"/>
  <c r="AP13" i="28" s="1"/>
  <c r="AM12" i="28"/>
  <c r="AP12" i="28" s="1"/>
  <c r="AM11" i="28"/>
  <c r="AP11" i="28" s="1"/>
  <c r="AM29" i="27"/>
  <c r="AP29" i="27" s="1"/>
  <c r="AM28" i="27"/>
  <c r="AP28" i="27" s="1"/>
  <c r="AM27" i="27"/>
  <c r="AP27" i="27" s="1"/>
  <c r="AM26" i="27"/>
  <c r="AP26" i="27" s="1"/>
  <c r="AM25" i="27"/>
  <c r="AP25" i="27" s="1"/>
  <c r="AM24" i="27"/>
  <c r="AP24" i="27" s="1"/>
  <c r="AM23" i="27"/>
  <c r="AP23" i="27" s="1"/>
  <c r="AM22" i="27"/>
  <c r="AP22" i="27" s="1"/>
  <c r="AM21" i="27"/>
  <c r="AP21" i="27" s="1"/>
  <c r="AM20" i="27"/>
  <c r="AP20" i="27" s="1"/>
  <c r="AM19" i="27"/>
  <c r="AP19" i="27" s="1"/>
  <c r="AM18" i="27"/>
  <c r="AP18" i="27" s="1"/>
  <c r="AM17" i="27"/>
  <c r="AP17" i="27" s="1"/>
  <c r="AM16" i="27"/>
  <c r="AP16" i="27" s="1"/>
  <c r="AM15" i="27"/>
  <c r="AP15" i="27" s="1"/>
  <c r="AM14" i="27"/>
  <c r="AP14" i="27" s="1"/>
  <c r="AM13" i="27"/>
  <c r="AP13" i="27" s="1"/>
  <c r="AM12" i="27"/>
  <c r="AP12" i="27" s="1"/>
  <c r="AM11" i="27"/>
  <c r="AP11" i="27" s="1"/>
  <c r="AM25" i="26"/>
  <c r="AP25" i="26" s="1"/>
  <c r="AM24" i="26"/>
  <c r="AP24" i="26" s="1"/>
  <c r="AM23" i="26"/>
  <c r="AP23" i="26" s="1"/>
  <c r="AM22" i="26"/>
  <c r="AP22" i="26" s="1"/>
  <c r="AM29" i="26"/>
  <c r="AP29" i="26" s="1"/>
  <c r="AM21" i="26"/>
  <c r="AP21" i="26" s="1"/>
  <c r="AM20" i="26"/>
  <c r="AP20" i="26" s="1"/>
  <c r="AM19" i="26"/>
  <c r="AP19" i="26" s="1"/>
  <c r="AM18" i="26"/>
  <c r="AP18" i="26" s="1"/>
  <c r="AM17" i="26"/>
  <c r="AP17" i="26" s="1"/>
  <c r="AM16" i="26"/>
  <c r="AP16" i="26" s="1"/>
  <c r="AM28" i="26"/>
  <c r="AP28" i="26" s="1"/>
  <c r="AM15" i="26"/>
  <c r="AP15" i="26" s="1"/>
  <c r="AM14" i="26"/>
  <c r="AP14" i="26" s="1"/>
  <c r="AM27" i="26"/>
  <c r="AP27" i="26" s="1"/>
  <c r="AM13" i="26"/>
  <c r="AP13" i="26" s="1"/>
  <c r="AM12" i="26"/>
  <c r="AP12" i="26" s="1"/>
  <c r="AM11" i="26"/>
  <c r="AP11" i="26" s="1"/>
  <c r="AM26" i="26"/>
  <c r="AP26" i="26" s="1"/>
  <c r="AM11" i="25"/>
  <c r="AP11" i="25" s="1"/>
  <c r="AM12" i="25"/>
  <c r="AP12" i="25" s="1"/>
  <c r="AM13" i="25"/>
  <c r="AP13" i="25" s="1"/>
  <c r="AM28" i="25"/>
  <c r="AP28" i="25" s="1"/>
  <c r="AM14" i="25"/>
  <c r="AP14" i="25" s="1"/>
  <c r="AM15" i="25"/>
  <c r="AP15" i="25" s="1"/>
  <c r="AM26" i="25"/>
  <c r="AP26" i="25" s="1"/>
  <c r="AM16" i="25"/>
  <c r="AP16" i="25" s="1"/>
  <c r="AM17" i="25"/>
  <c r="AP17" i="25" s="1"/>
  <c r="AM18" i="25"/>
  <c r="AP18" i="25" s="1"/>
  <c r="AM19" i="25"/>
  <c r="AP19" i="25" s="1"/>
  <c r="AM20" i="25"/>
  <c r="AP20" i="25" s="1"/>
  <c r="AM21" i="25"/>
  <c r="AP21" i="25" s="1"/>
  <c r="AM27" i="25"/>
  <c r="AP27" i="25" s="1"/>
  <c r="AM22" i="25"/>
  <c r="AP22" i="25" s="1"/>
  <c r="AM23" i="25"/>
  <c r="AP23" i="25" s="1"/>
  <c r="AM24" i="25"/>
  <c r="AP24" i="25" s="1"/>
  <c r="AM25" i="25"/>
  <c r="AP25" i="25" s="1"/>
  <c r="AM29" i="25"/>
  <c r="AP29" i="25" s="1"/>
  <c r="AP29" i="29" l="1"/>
  <c r="AP22" i="29"/>
  <c r="AP26" i="29"/>
  <c r="AP13" i="29"/>
  <c r="AP24" i="29"/>
  <c r="AP18" i="29"/>
  <c r="AP28" i="29"/>
  <c r="AP17" i="29"/>
  <c r="AP14" i="29"/>
  <c r="AP12" i="29"/>
  <c r="AP25" i="29"/>
  <c r="AP16" i="29"/>
  <c r="AP27" i="29"/>
  <c r="AP23" i="29"/>
  <c r="AP21" i="29"/>
  <c r="AP20" i="29"/>
  <c r="AP19" i="29"/>
  <c r="AP15" i="29"/>
  <c r="AP11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tc={2966F432-3309-4FA9-935E-326EA6E6E7DB}</author>
    <author>tc={DB08521F-6E59-400A-92B3-00768E76D81B}</author>
    <author>tc={A1265A62-8C90-411B-9DA8-76AA076437AE}</author>
    <author>tc={A95E4EE1-705A-4512-A82C-7952E74454FA}</author>
  </authors>
  <commentList>
    <comment ref="K13" authorId="0" shapeId="0" xr:uid="{2966F432-3309-4FA9-935E-326EA6E6E7DB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Capacitación FEDECACAO</t>
      </text>
    </comment>
    <comment ref="K14" authorId="1" shapeId="0" xr:uid="{DB08521F-6E59-400A-92B3-00768E76D81B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Capacitación FEDECACAO</t>
      </text>
    </comment>
    <comment ref="K15" authorId="2" shapeId="0" xr:uid="{A1265A62-8C90-411B-9DA8-76AA076437AE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Capacitación FEDECACAO</t>
      </text>
    </comment>
    <comment ref="K23" authorId="3" shapeId="0" xr:uid="{A95E4EE1-705A-4512-A82C-7952E74454FA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Capacitación FEDECACAO</t>
      </text>
    </comment>
  </commentList>
</comments>
</file>

<file path=xl/sharedStrings.xml><?xml version="1.0" encoding="utf-8"?>
<sst xmlns="http://schemas.openxmlformats.org/spreadsheetml/2006/main" count="2836" uniqueCount="75">
  <si>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</si>
  <si>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</si>
  <si>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</si>
  <si>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</si>
  <si>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</si>
  <si>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</si>
  <si>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</si>
  <si>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</si>
  <si>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</si>
  <si>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>Cod. Competencia:</t>
  </si>
  <si>
    <t>Centro de formación:</t>
  </si>
  <si>
    <t>ASISTENCIA: X
FALLA: F</t>
  </si>
  <si>
    <t>No.</t>
  </si>
  <si>
    <t>CAUSAL DE DESERCIÓN</t>
  </si>
  <si>
    <t>FICHA</t>
  </si>
  <si>
    <t>CONTROL DE INASISTENCIAS</t>
  </si>
  <si>
    <t>DOCUMENTO</t>
  </si>
  <si>
    <t xml:space="preserve"> APRENDIZ</t>
  </si>
  <si>
    <t>Centro de Gestión y Desarrollo Agroindustrial de Arauca</t>
  </si>
  <si>
    <t xml:space="preserve"> Instructor/Tutor: </t>
  </si>
  <si>
    <t>Agner Andrey Sarmiento Prada</t>
  </si>
  <si>
    <t>x</t>
  </si>
  <si>
    <t>Chocolatería</t>
  </si>
  <si>
    <t xml:space="preserve">  </t>
  </si>
  <si>
    <t># Fallas</t>
  </si>
  <si>
    <t>Horas/dia</t>
  </si>
  <si>
    <t>Total horas</t>
  </si>
  <si>
    <t>BLANCA FLOR DURAN MENDOZA</t>
  </si>
  <si>
    <t>CARLOS ALBEIRO ROJAS GONGORA</t>
  </si>
  <si>
    <t>DEICY ESTHER SOTO LORA</t>
  </si>
  <si>
    <t>EDDY RAMIREZ URBINA</t>
  </si>
  <si>
    <t>ELDA ESNEDA DAZA PIEDRAHITA</t>
  </si>
  <si>
    <t>ERNESTINA VALBUENA ACEVEDO</t>
  </si>
  <si>
    <t>FRANCY YAMILE ACEVEDO</t>
  </si>
  <si>
    <t>JACKELINE GUIZA PARDO</t>
  </si>
  <si>
    <t>KATY JULIETH MACHADO REYES</t>
  </si>
  <si>
    <t>LEONOR REINA CAMACHO</t>
  </si>
  <si>
    <t>LUZ DARY RAMIREZ URBINA</t>
  </si>
  <si>
    <t>MIRYAN REINA CAMACHO</t>
  </si>
  <si>
    <t>NURY JANETH VILLALBA CAMACHO</t>
  </si>
  <si>
    <t>ORTENCIA PEÑA CAMACHO</t>
  </si>
  <si>
    <t>YENNY PAOLA REINA FLOREZ</t>
  </si>
  <si>
    <t>YURANI GISELLA  GUZMAN PRADA</t>
  </si>
  <si>
    <t>ZORAIDA RODRIGUEZ CAICEDO</t>
  </si>
  <si>
    <t>CC. 37548589</t>
  </si>
  <si>
    <t>CC. 1116495680</t>
  </si>
  <si>
    <t>CC. 49570157</t>
  </si>
  <si>
    <t>CC. 1115723847</t>
  </si>
  <si>
    <t>CC. 1094162609</t>
  </si>
  <si>
    <t>CC. 68246767</t>
  </si>
  <si>
    <t>CC. 68245416</t>
  </si>
  <si>
    <t>CC. 68246640</t>
  </si>
  <si>
    <t>CC. 40506122</t>
  </si>
  <si>
    <t>CC. 68245423</t>
  </si>
  <si>
    <t>CC. 1115746023</t>
  </si>
  <si>
    <t>CC. 68245838</t>
  </si>
  <si>
    <t>CC. 68248714</t>
  </si>
  <si>
    <t>CC. 40505169</t>
  </si>
  <si>
    <t>CC. 37726786</t>
  </si>
  <si>
    <t>CC. 68245790</t>
  </si>
  <si>
    <t>CC. 1115738160</t>
  </si>
  <si>
    <t>CC. 1116501325</t>
  </si>
  <si>
    <t>CC. 40514658</t>
  </si>
  <si>
    <t>DIAS DEL MES DE FEBRERO DE 2026</t>
  </si>
  <si>
    <t>Operación de equipos de procesamiento de cacao</t>
  </si>
  <si>
    <t>SANDRA MILENA JAIMES JAIMES</t>
  </si>
  <si>
    <t>ADELAYDA VILLALBA CAMACHO</t>
  </si>
  <si>
    <t>F</t>
  </si>
  <si>
    <t>Desertó</t>
  </si>
  <si>
    <t>DIAS DEL MES DE MARZO DE 2026</t>
  </si>
  <si>
    <t>DIAS DEL MES DE ABRIL DE 2026</t>
  </si>
  <si>
    <t>Análisis sensorial a cacao y sus derivados</t>
  </si>
  <si>
    <t>DIAS DEL MES DE MAYO DE 2026</t>
  </si>
  <si>
    <t>DIAS DEL MES DE JUNIO DE 2026</t>
  </si>
  <si>
    <t>DIAS DEL MES DE JULIO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</si>
</sst>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  <numFmt numFmtId="170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sz val="10"/>
      <name val="Calibri"/>
      <family val="2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1"/>
    <xf numFmtId="0" fontId="2" fillId="2" borderId="0" xfId="1" applyFill="1"/>
    <xf numFmtId="2" fontId="5" fillId="2" borderId="7" xfId="1" applyNumberFormat="1" applyFont="1" applyFill="1" applyBorder="1"/>
    <xf numFmtId="0" fontId="2" fillId="0" borderId="0" xfId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2" borderId="5" xfId="1" applyFill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0" xfId="1" applyAlignment="1">
      <alignment horizontal="center" wrapText="1"/>
    </xf>
    <xf numFmtId="0" fontId="5" fillId="2" borderId="21" xfId="1" applyFont="1" applyFill="1" applyBorder="1" applyAlignment="1">
      <alignment horizontal="left" vertical="center"/>
    </xf>
    <xf numFmtId="2" fontId="5" fillId="2" borderId="21" xfId="1" applyNumberFormat="1" applyFont="1" applyFill="1" applyBorder="1"/>
    <xf numFmtId="0" fontId="5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vertical="center" wrapText="1"/>
    </xf>
    <xf numFmtId="0" fontId="2" fillId="0" borderId="5" xfId="1" applyBorder="1" applyAlignment="1">
      <alignment horizontal="left"/>
    </xf>
    <xf numFmtId="0" fontId="2" fillId="5" borderId="5" xfId="1" applyFill="1" applyBorder="1" applyAlignment="1">
      <alignment horizontal="center" vertical="center"/>
    </xf>
    <xf numFmtId="0" fontId="2" fillId="0" borderId="19" xfId="1" applyBorder="1" applyAlignment="1">
      <alignment horizontal="left"/>
    </xf>
    <xf numFmtId="0" fontId="2" fillId="6" borderId="5" xfId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1" applyAlignment="1">
      <alignment vertical="center" wrapText="1"/>
    </xf>
    <xf numFmtId="170" fontId="2" fillId="0" borderId="0" xfId="62" applyNumberFormat="1" applyFont="1"/>
    <xf numFmtId="0" fontId="4" fillId="0" borderId="0" xfId="1" applyFont="1"/>
    <xf numFmtId="170" fontId="4" fillId="0" borderId="0" xfId="1" applyNumberFormat="1" applyFont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5" fillId="2" borderId="19" xfId="1" applyFont="1" applyFill="1" applyBorder="1" applyAlignment="1">
      <alignment horizontal="center" vertical="center"/>
    </xf>
    <xf numFmtId="0" fontId="2" fillId="0" borderId="24" xfId="1" applyBorder="1" applyAlignment="1">
      <alignment horizontal="left"/>
    </xf>
    <xf numFmtId="0" fontId="0" fillId="0" borderId="26" xfId="0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2" fillId="2" borderId="26" xfId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16" xfId="61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17" xfId="6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" fillId="2" borderId="16" xfId="61" applyFont="1" applyFill="1" applyBorder="1" applyAlignment="1">
      <alignment horizontal="left" vertical="center" wrapText="1"/>
    </xf>
    <xf numFmtId="0" fontId="2" fillId="2" borderId="25" xfId="61" applyFont="1" applyFill="1" applyBorder="1" applyAlignment="1">
      <alignment horizontal="left" vertical="center" wrapText="1"/>
    </xf>
    <xf numFmtId="0" fontId="2" fillId="2" borderId="26" xfId="61" applyFont="1" applyFill="1" applyBorder="1" applyAlignment="1">
      <alignment horizontal="left" vertical="center" wrapText="1"/>
    </xf>
    <xf numFmtId="0" fontId="15" fillId="7" borderId="5" xfId="1" applyFont="1" applyFill="1" applyBorder="1" applyAlignment="1">
      <alignment horizontal="center" vertical="center"/>
    </xf>
    <xf numFmtId="0" fontId="15" fillId="7" borderId="16" xfId="61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center" vertical="center"/>
    </xf>
    <xf numFmtId="0" fontId="15" fillId="7" borderId="19" xfId="1" applyFont="1" applyFill="1" applyBorder="1" applyAlignment="1">
      <alignment horizontal="center" vertical="center"/>
    </xf>
    <xf numFmtId="0" fontId="15" fillId="7" borderId="5" xfId="1" applyFont="1" applyFill="1" applyBorder="1" applyAlignment="1">
      <alignment horizontal="left"/>
    </xf>
    <xf numFmtId="0" fontId="2" fillId="2" borderId="19" xfId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5" fillId="0" borderId="26" xfId="1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5" fillId="0" borderId="5" xfId="1" applyFont="1" applyBorder="1" applyAlignment="1">
      <alignment horizontal="left"/>
    </xf>
    <xf numFmtId="0" fontId="15" fillId="0" borderId="19" xfId="1" applyFont="1" applyBorder="1" applyAlignment="1">
      <alignment horizontal="left"/>
    </xf>
    <xf numFmtId="0" fontId="17" fillId="2" borderId="26" xfId="0" applyFont="1" applyFill="1" applyBorder="1" applyAlignment="1">
      <alignment horizontal="center" vertical="center"/>
    </xf>
    <xf numFmtId="0" fontId="2" fillId="8" borderId="5" xfId="1" applyFill="1" applyBorder="1" applyAlignment="1">
      <alignment horizontal="center" vertical="center"/>
    </xf>
    <xf numFmtId="0" fontId="15" fillId="8" borderId="5" xfId="1" applyFont="1" applyFill="1" applyBorder="1" applyAlignment="1">
      <alignment horizontal="center" vertical="center"/>
    </xf>
    <xf numFmtId="0" fontId="17" fillId="7" borderId="18" xfId="0" applyFont="1" applyFill="1" applyBorder="1" applyAlignment="1">
      <alignment vertical="center" wrapText="1"/>
    </xf>
    <xf numFmtId="0" fontId="17" fillId="7" borderId="21" xfId="0" applyFont="1" applyFill="1" applyBorder="1" applyAlignment="1">
      <alignment vertical="center" wrapText="1"/>
    </xf>
    <xf numFmtId="0" fontId="17" fillId="7" borderId="23" xfId="0" applyFont="1" applyFill="1" applyBorder="1" applyAlignment="1">
      <alignment vertical="center" wrapText="1"/>
    </xf>
    <xf numFmtId="0" fontId="2" fillId="0" borderId="10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" fillId="0" borderId="12" xfId="1" applyBorder="1" applyAlignment="1">
      <alignment horizontal="left" vertical="top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center" wrapText="1"/>
    </xf>
    <xf numFmtId="0" fontId="14" fillId="2" borderId="29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14" fillId="2" borderId="21" xfId="0" applyFont="1" applyFill="1" applyBorder="1" applyAlignment="1">
      <alignment vertical="center" wrapText="1"/>
    </xf>
    <xf numFmtId="0" fontId="14" fillId="2" borderId="23" xfId="0" applyFont="1" applyFill="1" applyBorder="1" applyAlignment="1">
      <alignment vertical="center" wrapText="1"/>
    </xf>
    <xf numFmtId="0" fontId="14" fillId="0" borderId="18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18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7" fontId="4" fillId="2" borderId="6" xfId="1" applyNumberFormat="1" applyFont="1" applyFill="1" applyBorder="1" applyAlignment="1">
      <alignment horizontal="center" vertical="center" wrapText="1"/>
    </xf>
    <xf numFmtId="0" fontId="2" fillId="2" borderId="7" xfId="1" applyFill="1" applyBorder="1" applyAlignment="1" applyProtection="1">
      <alignment horizontal="left" vertical="center" wrapText="1"/>
      <protection locked="0"/>
    </xf>
    <xf numFmtId="0" fontId="2" fillId="2" borderId="21" xfId="1" applyFill="1" applyBorder="1" applyAlignment="1" applyProtection="1">
      <alignment horizontal="left" vertical="center" wrapText="1"/>
      <protection locked="0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2" fillId="2" borderId="7" xfId="1" applyFill="1" applyBorder="1" applyAlignment="1" applyProtection="1">
      <alignment horizontal="left" wrapText="1"/>
      <protection locked="0"/>
    </xf>
    <xf numFmtId="0" fontId="5" fillId="2" borderId="2" xfId="1" applyFont="1" applyFill="1" applyBorder="1" applyAlignment="1">
      <alignment horizontal="left"/>
    </xf>
    <xf numFmtId="0" fontId="16" fillId="4" borderId="18" xfId="45" applyFont="1" applyFill="1" applyBorder="1" applyAlignment="1">
      <alignment horizontal="center" vertical="center"/>
    </xf>
    <xf numFmtId="0" fontId="16" fillId="4" borderId="20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2" fillId="2" borderId="5" xfId="1" applyFill="1" applyBorder="1" applyAlignment="1">
      <alignment horizontal="center" vertical="top" wrapText="1"/>
    </xf>
    <xf numFmtId="0" fontId="2" fillId="2" borderId="19" xfId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22" xfId="1" applyFill="1" applyBorder="1" applyAlignment="1">
      <alignment horizontal="center" vertical="top" wrapText="1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0" fontId="2" fillId="0" borderId="21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2" fillId="0" borderId="6" xfId="1" applyBorder="1" applyAlignment="1">
      <alignment horizontal="left" vertical="top" wrapText="1"/>
    </xf>
    <xf numFmtId="0" fontId="2" fillId="0" borderId="7" xfId="1" applyBorder="1" applyAlignment="1">
      <alignment horizontal="left" vertical="top" wrapText="1"/>
    </xf>
    <xf numFmtId="0" fontId="2" fillId="0" borderId="21" xfId="1" applyBorder="1" applyAlignment="1">
      <alignment horizontal="left" vertical="top" wrapText="1"/>
    </xf>
    <xf numFmtId="0" fontId="2" fillId="0" borderId="4" xfId="1" applyBorder="1" applyAlignment="1">
      <alignment horizontal="left" vertical="top" wrapText="1"/>
    </xf>
  </cellXfs>
  <cellStyles count="67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" xfId="62" builtinId="3"/>
    <cellStyle name="Millares 10" xfId="7" xr:uid="{00000000-0005-0000-0000-000005000000}"/>
    <cellStyle name="Millares 11" xfId="66" xr:uid="{7558D44A-9D1A-4CF3-8F65-DBF20DC37F9B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3 4" xfId="63" xr:uid="{62C5B062-0F93-4C75-B364-20E00B6916A1}"/>
    <cellStyle name="Millares 4" xfId="19" xr:uid="{00000000-0005-0000-0000-000011000000}"/>
    <cellStyle name="Millares 4 2" xfId="64" xr:uid="{B40580A3-1E90-462E-8AAD-7612BA173364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19 2" xfId="65" xr:uid="{EC5488DF-79D3-44E0-BB55-28E6BBF305F2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E85D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3A2718B9-AB7C-4E0B-8490-DE8F4FEBE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88DE2BA-FA1F-447F-B751-BFE6BCF07AAD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07DE3D95-93E0-49AA-B84A-86D50E119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B46AED7-D4B6-4710-9800-495B04D67C73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64C12B3F-8592-4E1D-928A-822A95FA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724EADB-F28B-4CEC-A9A0-74ACE23F8E68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01549042-D349-49E4-8EAA-6D3A3660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9BAB42F-A7ED-40B7-829A-936A151CD3E8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4323F2F2-E79F-4960-AB7B-FE98D8E7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C8F2460-37F6-4C7A-A4B3-588C6CDA73C6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B5E79BEC-8772-4C7A-9C5D-521820FAF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6FC90A4-133B-4AC2-B8A4-54EFD7496ADA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UPERVISOR/2011/CUENTAS/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os/Desktop/FORMATOS%20FORMACION%20CALIDAD/FORMATOS%20FPI%20CALIDAD%20SEPTIEMBRE%202013/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is/AppData/Local/Microsoft/Windows/Burn/Burn/CERTIFICACION%20POR%20COMPETENCIAS/PRESENCIAL/Anexo%20PE03%20Planeaci&#243;n%20pedagog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drey Sarmiento" id="{D7EF09FA-4CC5-4E40-93F2-B46A0D0DB761}" userId="4cc76e8289afcc9c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3" dT="2026-03-07T22:06:52.64" personId="{D7EF09FA-4CC5-4E40-93F2-B46A0D0DB761}" id="{2966F432-3309-4FA9-935E-326EA6E6E7DB}">
    <text>Capacitación FEDECACAO</text>
  </threadedComment>
  <threadedComment ref="K14" dT="2026-03-07T22:06:58.46" personId="{D7EF09FA-4CC5-4E40-93F2-B46A0D0DB761}" id="{DB08521F-6E59-400A-92B3-00768E76D81B}">
    <text>Capacitación FEDECACAO</text>
  </threadedComment>
  <threadedComment ref="K15" dT="2026-03-07T22:07:07.24" personId="{D7EF09FA-4CC5-4E40-93F2-B46A0D0DB761}" id="{A1265A62-8C90-411B-9DA8-76AA076437AE}">
    <text>Capacitación FEDECACAO</text>
  </threadedComment>
  <threadedComment ref="K23" dT="2026-03-07T22:06:12.72" personId="{D7EF09FA-4CC5-4E40-93F2-B46A0D0DB761}" id="{A95E4EE1-705A-4512-A82C-7952E74454FA}">
    <text>Capacitación FEDECACAO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4145-C5C7-4D88-BCB4-9BBB5E8C8314}">
  <dimension ref="A1:AT30"/>
  <sheetViews>
    <sheetView topLeftCell="A5" zoomScale="80" zoomScaleNormal="80" zoomScaleSheetLayoutView="70" workbookViewId="0">
      <selection activeCell="A25" sqref="A25:XFD25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14"/>
      <c r="B1" s="115"/>
      <c r="C1" s="115"/>
      <c r="D1" s="116"/>
      <c r="E1" s="123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2"/>
      <c r="V1" s="124" t="s">
        <v>0</v>
      </c>
      <c r="W1" s="125"/>
      <c r="X1" s="125"/>
      <c r="Y1" s="6"/>
      <c r="Z1" s="6"/>
      <c r="AA1" s="6"/>
      <c r="AB1" s="126">
        <v>1</v>
      </c>
      <c r="AC1" s="127"/>
      <c r="AD1" s="127"/>
      <c r="AE1" s="127"/>
      <c r="AF1" s="127"/>
      <c r="AG1" s="128"/>
      <c r="AH1" s="128"/>
      <c r="AI1" s="128"/>
      <c r="AJ1" s="127"/>
      <c r="AK1" s="129"/>
    </row>
    <row r="2" spans="1:46" ht="28.2" customHeight="1" x14ac:dyDescent="0.25">
      <c r="A2" s="117"/>
      <c r="B2" s="118"/>
      <c r="C2" s="118"/>
      <c r="D2" s="119"/>
      <c r="E2" s="130" t="s">
        <v>1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  <c r="V2" s="124" t="s">
        <v>2</v>
      </c>
      <c r="W2" s="125"/>
      <c r="X2" s="125"/>
      <c r="Y2" s="6"/>
      <c r="Z2" s="6"/>
      <c r="AA2" s="6"/>
      <c r="AB2" s="126" t="s">
        <v>3</v>
      </c>
      <c r="AC2" s="127"/>
      <c r="AD2" s="127"/>
      <c r="AE2" s="127"/>
      <c r="AF2" s="127"/>
      <c r="AG2" s="128"/>
      <c r="AH2" s="128"/>
      <c r="AI2" s="128"/>
      <c r="AJ2" s="127"/>
      <c r="AK2" s="129"/>
    </row>
    <row r="3" spans="1:46" ht="28.2" customHeight="1" x14ac:dyDescent="0.25">
      <c r="A3" s="120"/>
      <c r="B3" s="121"/>
      <c r="C3" s="121"/>
      <c r="D3" s="122"/>
      <c r="E3" s="86" t="s">
        <v>4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  <c r="V3" s="125" t="s">
        <v>5</v>
      </c>
      <c r="W3" s="125"/>
      <c r="X3" s="125"/>
      <c r="Y3" s="6"/>
      <c r="Z3" s="6"/>
      <c r="AA3" s="6"/>
      <c r="AB3" s="126" t="s">
        <v>6</v>
      </c>
      <c r="AC3" s="127"/>
      <c r="AD3" s="127"/>
      <c r="AE3" s="127"/>
      <c r="AF3" s="127"/>
      <c r="AG3" s="128"/>
      <c r="AH3" s="128"/>
      <c r="AI3" s="128"/>
      <c r="AJ3" s="127"/>
      <c r="AK3" s="129"/>
    </row>
    <row r="4" spans="1:46" s="2" customFormat="1" ht="40.799999999999997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8" t="s">
        <v>64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9"/>
      <c r="AH4" s="99"/>
      <c r="AI4" s="99"/>
      <c r="AJ4" s="98"/>
      <c r="AK4" s="98"/>
    </row>
    <row r="5" spans="1:46" s="2" customFormat="1" ht="28.2" customHeight="1" x14ac:dyDescent="0.3">
      <c r="A5" s="100" t="s">
        <v>19</v>
      </c>
      <c r="B5" s="100"/>
      <c r="C5" s="100"/>
      <c r="D5" s="100"/>
      <c r="E5" s="101" t="s">
        <v>20</v>
      </c>
      <c r="F5" s="101"/>
      <c r="G5" s="101"/>
      <c r="H5" s="101"/>
      <c r="I5" s="101"/>
      <c r="J5" s="101"/>
      <c r="K5" s="101"/>
      <c r="L5" s="101"/>
      <c r="M5" s="102" t="s">
        <v>9</v>
      </c>
      <c r="N5" s="102"/>
      <c r="O5" s="102"/>
      <c r="P5" s="102"/>
      <c r="Q5" s="102"/>
      <c r="R5" s="103">
        <v>270406013</v>
      </c>
      <c r="S5" s="103"/>
      <c r="T5" s="103"/>
      <c r="U5" s="103"/>
      <c r="V5" s="103"/>
      <c r="W5" s="103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104" t="s">
        <v>14</v>
      </c>
      <c r="B6" s="104"/>
      <c r="C6" s="105">
        <v>3378979</v>
      </c>
      <c r="D6" s="106"/>
      <c r="E6" s="107" t="s">
        <v>10</v>
      </c>
      <c r="F6" s="107"/>
      <c r="G6" s="107"/>
      <c r="H6" s="107"/>
      <c r="I6" s="107"/>
      <c r="J6" s="107"/>
      <c r="K6" s="108" t="s">
        <v>18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9"/>
      <c r="AB6" s="110" t="s">
        <v>11</v>
      </c>
      <c r="AC6" s="110"/>
      <c r="AD6" s="110"/>
      <c r="AE6" s="110"/>
      <c r="AF6" s="110"/>
      <c r="AG6" s="111"/>
      <c r="AH6" s="111"/>
      <c r="AI6" s="111"/>
      <c r="AJ6" s="110"/>
      <c r="AK6" s="110"/>
    </row>
    <row r="7" spans="1:46" ht="15.75" customHeight="1" x14ac:dyDescent="0.25">
      <c r="AB7" s="112"/>
      <c r="AC7" s="112"/>
      <c r="AD7" s="112"/>
      <c r="AE7" s="112"/>
      <c r="AF7" s="112"/>
      <c r="AG7" s="113"/>
      <c r="AH7" s="113"/>
      <c r="AI7" s="113"/>
      <c r="AJ7" s="112"/>
      <c r="AK7" s="112"/>
    </row>
    <row r="8" spans="1:46" ht="23.25" customHeight="1" x14ac:dyDescent="0.25">
      <c r="A8" s="78" t="s">
        <v>12</v>
      </c>
      <c r="B8" s="80" t="s">
        <v>17</v>
      </c>
      <c r="C8" s="81"/>
      <c r="D8" s="82"/>
      <c r="E8" s="89" t="s">
        <v>16</v>
      </c>
      <c r="F8" s="92" t="s">
        <v>15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  <c r="AH8" s="94"/>
      <c r="AI8" s="94"/>
      <c r="AJ8" s="95"/>
      <c r="AK8" s="96" t="s">
        <v>13</v>
      </c>
      <c r="AM8" s="21"/>
    </row>
    <row r="9" spans="1:46" ht="23.25" customHeight="1" x14ac:dyDescent="0.25">
      <c r="A9" s="78"/>
      <c r="B9" s="83"/>
      <c r="C9" s="84"/>
      <c r="D9" s="85"/>
      <c r="E9" s="90"/>
      <c r="F9" s="97" t="s">
        <v>63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4"/>
      <c r="AH9" s="94"/>
      <c r="AI9" s="94"/>
      <c r="AJ9" s="95"/>
      <c r="AK9" s="96"/>
      <c r="AL9" s="9"/>
      <c r="AM9" s="21"/>
    </row>
    <row r="10" spans="1:46" ht="20.399999999999999" customHeight="1" x14ac:dyDescent="0.25">
      <c r="A10" s="79"/>
      <c r="B10" s="86"/>
      <c r="C10" s="87"/>
      <c r="D10" s="88"/>
      <c r="E10" s="91"/>
      <c r="F10" s="15">
        <v>1</v>
      </c>
      <c r="G10" s="17">
        <v>2</v>
      </c>
      <c r="H10" s="17">
        <v>3</v>
      </c>
      <c r="I10" s="17">
        <v>4</v>
      </c>
      <c r="J10" s="17">
        <v>5</v>
      </c>
      <c r="K10" s="17">
        <v>6</v>
      </c>
      <c r="L10" s="15">
        <v>7</v>
      </c>
      <c r="M10" s="15">
        <v>8</v>
      </c>
      <c r="N10" s="17">
        <v>9</v>
      </c>
      <c r="O10" s="17">
        <v>10</v>
      </c>
      <c r="P10" s="17">
        <v>11</v>
      </c>
      <c r="Q10" s="17">
        <v>12</v>
      </c>
      <c r="R10" s="17">
        <v>13</v>
      </c>
      <c r="S10" s="15">
        <v>14</v>
      </c>
      <c r="T10" s="15">
        <v>15</v>
      </c>
      <c r="U10" s="17">
        <v>16</v>
      </c>
      <c r="V10" s="17">
        <v>17</v>
      </c>
      <c r="W10" s="17">
        <v>18</v>
      </c>
      <c r="X10" s="17">
        <v>19</v>
      </c>
      <c r="Y10" s="17">
        <v>20</v>
      </c>
      <c r="Z10" s="15">
        <v>21</v>
      </c>
      <c r="AA10" s="15">
        <v>22</v>
      </c>
      <c r="AB10" s="17">
        <v>23</v>
      </c>
      <c r="AC10" s="17">
        <v>24</v>
      </c>
      <c r="AD10" s="17">
        <v>25</v>
      </c>
      <c r="AE10" s="17">
        <v>26</v>
      </c>
      <c r="AF10" s="17">
        <v>27</v>
      </c>
      <c r="AG10" s="15">
        <v>28</v>
      </c>
      <c r="AH10" s="17"/>
      <c r="AI10" s="17"/>
      <c r="AJ10" s="17"/>
      <c r="AK10" s="96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72" t="s">
        <v>65</v>
      </c>
      <c r="C11" s="73"/>
      <c r="D11" s="74"/>
      <c r="E11" s="35" t="s">
        <v>45</v>
      </c>
      <c r="F11" s="19"/>
      <c r="G11" s="5" t="s">
        <v>21</v>
      </c>
      <c r="H11" s="5" t="s">
        <v>21</v>
      </c>
      <c r="I11" s="5" t="s">
        <v>21</v>
      </c>
      <c r="J11" s="5" t="s">
        <v>21</v>
      </c>
      <c r="K11" s="19" t="s">
        <v>21</v>
      </c>
      <c r="L11" s="5"/>
      <c r="M11" s="5"/>
      <c r="N11" s="19" t="s">
        <v>21</v>
      </c>
      <c r="O11" s="5" t="s">
        <v>21</v>
      </c>
      <c r="P11" s="5" t="s">
        <v>21</v>
      </c>
      <c r="Q11" s="5" t="s">
        <v>21</v>
      </c>
      <c r="R11" s="5" t="s">
        <v>21</v>
      </c>
      <c r="S11" s="5"/>
      <c r="T11" s="5"/>
      <c r="U11" s="5" t="s">
        <v>21</v>
      </c>
      <c r="V11" s="5" t="s">
        <v>21</v>
      </c>
      <c r="W11" s="5" t="s">
        <v>21</v>
      </c>
      <c r="X11" s="5" t="s">
        <v>21</v>
      </c>
      <c r="Y11" s="5" t="s">
        <v>21</v>
      </c>
      <c r="Z11" s="5"/>
      <c r="AA11" s="5"/>
      <c r="AB11" s="5" t="s">
        <v>21</v>
      </c>
      <c r="AC11" s="5" t="s">
        <v>21</v>
      </c>
      <c r="AD11" s="5" t="s">
        <v>21</v>
      </c>
      <c r="AE11" s="5" t="s">
        <v>21</v>
      </c>
      <c r="AF11" s="5" t="s">
        <v>21</v>
      </c>
      <c r="AG11" s="8"/>
      <c r="AH11" s="5"/>
      <c r="AI11" s="5"/>
      <c r="AJ11" s="5"/>
      <c r="AK11" s="14"/>
      <c r="AM11" s="22">
        <f t="shared" ref="AM11:AM25" si="0">COUNTIF(F11:AJ11,"F")</f>
        <v>0</v>
      </c>
      <c r="AN11" s="4" t="s">
        <v>21</v>
      </c>
      <c r="AO11" s="4">
        <v>4</v>
      </c>
      <c r="AP11" s="24">
        <f t="shared" ref="AP11:AP25" si="1">AM11*AO11</f>
        <v>0</v>
      </c>
    </row>
    <row r="12" spans="1:46" ht="14.4" x14ac:dyDescent="0.25">
      <c r="A12" s="5">
        <v>2</v>
      </c>
      <c r="B12" s="75" t="s">
        <v>27</v>
      </c>
      <c r="C12" s="76"/>
      <c r="D12" s="77"/>
      <c r="E12" s="36" t="s">
        <v>46</v>
      </c>
      <c r="F12" s="19"/>
      <c r="G12" s="5" t="s">
        <v>21</v>
      </c>
      <c r="H12" s="5" t="s">
        <v>21</v>
      </c>
      <c r="I12" s="5" t="s">
        <v>21</v>
      </c>
      <c r="J12" s="5" t="s">
        <v>21</v>
      </c>
      <c r="K12" s="19" t="s">
        <v>21</v>
      </c>
      <c r="L12" s="5"/>
      <c r="M12" s="5"/>
      <c r="N12" s="19" t="s">
        <v>21</v>
      </c>
      <c r="O12" s="5" t="s">
        <v>21</v>
      </c>
      <c r="P12" s="5" t="s">
        <v>21</v>
      </c>
      <c r="Q12" s="5" t="s">
        <v>21</v>
      </c>
      <c r="R12" s="5" t="s">
        <v>21</v>
      </c>
      <c r="S12" s="5"/>
      <c r="T12" s="5"/>
      <c r="U12" s="5" t="s">
        <v>21</v>
      </c>
      <c r="V12" s="5" t="s">
        <v>21</v>
      </c>
      <c r="W12" s="5" t="s">
        <v>21</v>
      </c>
      <c r="X12" s="5" t="s">
        <v>21</v>
      </c>
      <c r="Y12" s="5" t="s">
        <v>21</v>
      </c>
      <c r="Z12" s="5"/>
      <c r="AA12" s="5"/>
      <c r="AB12" s="5" t="s">
        <v>21</v>
      </c>
      <c r="AC12" s="5" t="s">
        <v>21</v>
      </c>
      <c r="AD12" s="5" t="s">
        <v>21</v>
      </c>
      <c r="AE12" s="5" t="s">
        <v>21</v>
      </c>
      <c r="AF12" s="5" t="s">
        <v>21</v>
      </c>
      <c r="AG12" s="8"/>
      <c r="AH12" s="5"/>
      <c r="AI12" s="5"/>
      <c r="AJ12" s="5"/>
      <c r="AK12" s="14"/>
      <c r="AM12" s="22">
        <f t="shared" si="0"/>
        <v>0</v>
      </c>
      <c r="AN12" s="4" t="s">
        <v>21</v>
      </c>
      <c r="AO12" s="4">
        <v>4</v>
      </c>
      <c r="AP12" s="24">
        <f t="shared" si="1"/>
        <v>0</v>
      </c>
      <c r="AT12" s="1" t="s">
        <v>23</v>
      </c>
    </row>
    <row r="13" spans="1:46" ht="14.4" x14ac:dyDescent="0.25">
      <c r="A13" s="5">
        <v>3</v>
      </c>
      <c r="B13" s="75" t="s">
        <v>28</v>
      </c>
      <c r="C13" s="76"/>
      <c r="D13" s="77"/>
      <c r="E13" s="37" t="s">
        <v>47</v>
      </c>
      <c r="F13" s="19"/>
      <c r="G13" s="5" t="s">
        <v>21</v>
      </c>
      <c r="H13" s="5" t="s">
        <v>21</v>
      </c>
      <c r="I13" s="5" t="s">
        <v>21</v>
      </c>
      <c r="J13" s="5" t="s">
        <v>21</v>
      </c>
      <c r="K13" s="19" t="s">
        <v>21</v>
      </c>
      <c r="L13" s="5"/>
      <c r="M13" s="5"/>
      <c r="N13" s="19" t="s">
        <v>67</v>
      </c>
      <c r="O13" s="5" t="s">
        <v>67</v>
      </c>
      <c r="P13" s="5" t="s">
        <v>67</v>
      </c>
      <c r="Q13" s="5" t="s">
        <v>67</v>
      </c>
      <c r="R13" s="5" t="s">
        <v>67</v>
      </c>
      <c r="S13" s="5"/>
      <c r="T13" s="5"/>
      <c r="U13" s="5" t="s">
        <v>67</v>
      </c>
      <c r="V13" s="5" t="s">
        <v>67</v>
      </c>
      <c r="W13" s="5" t="s">
        <v>67</v>
      </c>
      <c r="X13" s="5" t="s">
        <v>67</v>
      </c>
      <c r="Y13" s="5" t="s">
        <v>67</v>
      </c>
      <c r="Z13" s="5"/>
      <c r="AA13" s="5"/>
      <c r="AB13" s="5" t="s">
        <v>21</v>
      </c>
      <c r="AC13" s="5" t="s">
        <v>21</v>
      </c>
      <c r="AD13" s="5" t="s">
        <v>21</v>
      </c>
      <c r="AE13" s="5" t="s">
        <v>21</v>
      </c>
      <c r="AF13" s="5" t="s">
        <v>21</v>
      </c>
      <c r="AG13" s="8"/>
      <c r="AH13" s="5"/>
      <c r="AI13" s="5"/>
      <c r="AJ13" s="5"/>
      <c r="AK13" s="14"/>
      <c r="AM13" s="22">
        <f t="shared" si="0"/>
        <v>10</v>
      </c>
      <c r="AN13" s="4" t="s">
        <v>21</v>
      </c>
      <c r="AO13" s="4">
        <v>4</v>
      </c>
      <c r="AP13" s="24">
        <f t="shared" si="1"/>
        <v>40</v>
      </c>
    </row>
    <row r="14" spans="1:46" ht="14.4" x14ac:dyDescent="0.25">
      <c r="A14" s="5">
        <v>4</v>
      </c>
      <c r="B14" s="72" t="s">
        <v>30</v>
      </c>
      <c r="C14" s="73"/>
      <c r="D14" s="74"/>
      <c r="E14" s="34" t="s">
        <v>49</v>
      </c>
      <c r="F14" s="20"/>
      <c r="G14" s="20" t="s">
        <v>21</v>
      </c>
      <c r="H14" s="20" t="s">
        <v>21</v>
      </c>
      <c r="I14" s="20" t="s">
        <v>21</v>
      </c>
      <c r="J14" s="20" t="s">
        <v>21</v>
      </c>
      <c r="K14" s="19" t="s">
        <v>21</v>
      </c>
      <c r="L14" s="19"/>
      <c r="M14" s="19"/>
      <c r="N14" s="19" t="s">
        <v>21</v>
      </c>
      <c r="O14" s="19" t="s">
        <v>21</v>
      </c>
      <c r="P14" s="5" t="s">
        <v>21</v>
      </c>
      <c r="Q14" s="5" t="s">
        <v>21</v>
      </c>
      <c r="R14" s="5" t="s">
        <v>21</v>
      </c>
      <c r="S14" s="5"/>
      <c r="T14" s="5"/>
      <c r="U14" s="8" t="s">
        <v>21</v>
      </c>
      <c r="V14" s="5" t="s">
        <v>21</v>
      </c>
      <c r="W14" s="5" t="s">
        <v>21</v>
      </c>
      <c r="X14" s="5" t="s">
        <v>21</v>
      </c>
      <c r="Y14" s="5" t="s">
        <v>21</v>
      </c>
      <c r="Z14" s="5"/>
      <c r="AA14" s="5"/>
      <c r="AB14" s="5" t="s">
        <v>21</v>
      </c>
      <c r="AC14" s="5" t="s">
        <v>21</v>
      </c>
      <c r="AD14" s="5" t="s">
        <v>21</v>
      </c>
      <c r="AE14" s="5" t="s">
        <v>21</v>
      </c>
      <c r="AF14" s="5" t="s">
        <v>21</v>
      </c>
      <c r="AG14" s="8"/>
      <c r="AH14" s="5"/>
      <c r="AI14" s="5"/>
      <c r="AJ14" s="5"/>
      <c r="AK14" s="14"/>
      <c r="AM14" s="22">
        <f t="shared" si="0"/>
        <v>0</v>
      </c>
      <c r="AN14" s="4" t="s">
        <v>21</v>
      </c>
      <c r="AO14" s="4">
        <v>4</v>
      </c>
      <c r="AP14" s="24">
        <f t="shared" si="1"/>
        <v>0</v>
      </c>
    </row>
    <row r="15" spans="1:46" ht="14.4" x14ac:dyDescent="0.25">
      <c r="A15" s="5">
        <v>5</v>
      </c>
      <c r="B15" s="75" t="s">
        <v>31</v>
      </c>
      <c r="C15" s="76"/>
      <c r="D15" s="77"/>
      <c r="E15" s="34" t="s">
        <v>50</v>
      </c>
      <c r="F15" s="20"/>
      <c r="G15" s="20" t="s">
        <v>21</v>
      </c>
      <c r="H15" s="20" t="s">
        <v>21</v>
      </c>
      <c r="I15" s="20" t="s">
        <v>21</v>
      </c>
      <c r="J15" s="20" t="s">
        <v>21</v>
      </c>
      <c r="K15" s="5" t="s">
        <v>21</v>
      </c>
      <c r="L15" s="5"/>
      <c r="M15" s="5"/>
      <c r="N15" s="5" t="s">
        <v>21</v>
      </c>
      <c r="O15" s="5" t="s">
        <v>21</v>
      </c>
      <c r="P15" s="5" t="s">
        <v>21</v>
      </c>
      <c r="Q15" s="5" t="s">
        <v>21</v>
      </c>
      <c r="R15" s="5" t="s">
        <v>21</v>
      </c>
      <c r="S15" s="5"/>
      <c r="T15" s="5"/>
      <c r="U15" s="8" t="s">
        <v>21</v>
      </c>
      <c r="V15" s="5" t="s">
        <v>21</v>
      </c>
      <c r="W15" s="5" t="s">
        <v>21</v>
      </c>
      <c r="X15" s="5" t="s">
        <v>21</v>
      </c>
      <c r="Y15" s="5" t="s">
        <v>21</v>
      </c>
      <c r="Z15" s="5"/>
      <c r="AA15" s="5"/>
      <c r="AB15" s="5" t="s">
        <v>21</v>
      </c>
      <c r="AC15" s="5" t="s">
        <v>21</v>
      </c>
      <c r="AD15" s="5" t="s">
        <v>21</v>
      </c>
      <c r="AE15" s="5" t="s">
        <v>21</v>
      </c>
      <c r="AF15" s="5" t="s">
        <v>21</v>
      </c>
      <c r="AG15" s="8"/>
      <c r="AH15" s="5"/>
      <c r="AI15" s="5"/>
      <c r="AJ15" s="5"/>
      <c r="AK15" s="14"/>
      <c r="AM15" s="22">
        <f t="shared" si="0"/>
        <v>0</v>
      </c>
      <c r="AN15" s="4" t="s">
        <v>21</v>
      </c>
      <c r="AO15" s="4">
        <v>4</v>
      </c>
      <c r="AP15" s="24">
        <f t="shared" si="1"/>
        <v>0</v>
      </c>
    </row>
    <row r="16" spans="1:46" ht="14.4" x14ac:dyDescent="0.25">
      <c r="A16" s="5">
        <v>6</v>
      </c>
      <c r="B16" s="75" t="s">
        <v>33</v>
      </c>
      <c r="C16" s="76"/>
      <c r="D16" s="77"/>
      <c r="E16" s="34" t="s">
        <v>52</v>
      </c>
      <c r="F16" s="18"/>
      <c r="G16" s="5" t="s">
        <v>21</v>
      </c>
      <c r="H16" s="5" t="s">
        <v>21</v>
      </c>
      <c r="I16" s="5" t="s">
        <v>21</v>
      </c>
      <c r="J16" s="5" t="s">
        <v>21</v>
      </c>
      <c r="K16" s="5" t="s">
        <v>21</v>
      </c>
      <c r="L16" s="5"/>
      <c r="M16" s="5"/>
      <c r="N16" s="5" t="s">
        <v>21</v>
      </c>
      <c r="O16" s="5" t="s">
        <v>21</v>
      </c>
      <c r="P16" s="5" t="s">
        <v>21</v>
      </c>
      <c r="Q16" s="5" t="s">
        <v>21</v>
      </c>
      <c r="R16" s="5" t="s">
        <v>21</v>
      </c>
      <c r="S16" s="5"/>
      <c r="T16" s="5"/>
      <c r="U16" s="5" t="s">
        <v>21</v>
      </c>
      <c r="V16" s="5" t="s">
        <v>21</v>
      </c>
      <c r="W16" s="5" t="s">
        <v>21</v>
      </c>
      <c r="X16" s="5" t="s">
        <v>21</v>
      </c>
      <c r="Y16" s="5" t="s">
        <v>21</v>
      </c>
      <c r="Z16" s="5"/>
      <c r="AA16" s="5"/>
      <c r="AB16" s="5" t="s">
        <v>21</v>
      </c>
      <c r="AC16" s="5" t="s">
        <v>21</v>
      </c>
      <c r="AD16" s="5" t="s">
        <v>21</v>
      </c>
      <c r="AE16" s="5" t="s">
        <v>21</v>
      </c>
      <c r="AF16" s="5" t="s">
        <v>21</v>
      </c>
      <c r="AG16" s="8"/>
      <c r="AH16" s="5"/>
      <c r="AI16" s="5"/>
      <c r="AJ16" s="5"/>
      <c r="AK16" s="14"/>
      <c r="AM16" s="22">
        <f t="shared" si="0"/>
        <v>0</v>
      </c>
      <c r="AN16" s="4" t="s">
        <v>21</v>
      </c>
      <c r="AO16" s="4">
        <v>4</v>
      </c>
      <c r="AP16" s="24">
        <f t="shared" si="1"/>
        <v>0</v>
      </c>
    </row>
    <row r="17" spans="1:42" ht="14.4" customHeight="1" x14ac:dyDescent="0.25">
      <c r="A17" s="5">
        <v>7</v>
      </c>
      <c r="B17" s="75" t="s">
        <v>34</v>
      </c>
      <c r="C17" s="76"/>
      <c r="D17" s="77"/>
      <c r="E17" s="34" t="s">
        <v>53</v>
      </c>
      <c r="F17" s="19"/>
      <c r="G17" s="5" t="s">
        <v>21</v>
      </c>
      <c r="H17" s="5" t="s">
        <v>21</v>
      </c>
      <c r="I17" s="5" t="s">
        <v>21</v>
      </c>
      <c r="J17" s="5" t="s">
        <v>21</v>
      </c>
      <c r="K17" s="5" t="s">
        <v>21</v>
      </c>
      <c r="L17" s="5"/>
      <c r="M17" s="5"/>
      <c r="N17" s="5" t="s">
        <v>21</v>
      </c>
      <c r="O17" s="5" t="s">
        <v>21</v>
      </c>
      <c r="P17" s="5" t="s">
        <v>21</v>
      </c>
      <c r="Q17" s="5" t="s">
        <v>21</v>
      </c>
      <c r="R17" s="5" t="s">
        <v>21</v>
      </c>
      <c r="S17" s="5"/>
      <c r="T17" s="5"/>
      <c r="U17" s="5" t="s">
        <v>21</v>
      </c>
      <c r="V17" s="5" t="s">
        <v>21</v>
      </c>
      <c r="W17" s="5" t="s">
        <v>21</v>
      </c>
      <c r="X17" s="5" t="s">
        <v>21</v>
      </c>
      <c r="Y17" s="5" t="s">
        <v>21</v>
      </c>
      <c r="Z17" s="5"/>
      <c r="AA17" s="5"/>
      <c r="AB17" s="5" t="s">
        <v>21</v>
      </c>
      <c r="AC17" s="5" t="s">
        <v>21</v>
      </c>
      <c r="AD17" s="5" t="s">
        <v>21</v>
      </c>
      <c r="AE17" s="5" t="s">
        <v>21</v>
      </c>
      <c r="AF17" s="5" t="s">
        <v>21</v>
      </c>
      <c r="AG17" s="8"/>
      <c r="AH17" s="5"/>
      <c r="AI17" s="5"/>
      <c r="AJ17" s="5"/>
      <c r="AK17" s="14"/>
      <c r="AM17" s="22">
        <f t="shared" si="0"/>
        <v>0</v>
      </c>
      <c r="AN17" s="4" t="s">
        <v>21</v>
      </c>
      <c r="AO17" s="4">
        <v>4</v>
      </c>
      <c r="AP17" s="24">
        <f t="shared" si="1"/>
        <v>0</v>
      </c>
    </row>
    <row r="18" spans="1:42" ht="14.4" x14ac:dyDescent="0.25">
      <c r="A18" s="5">
        <v>8</v>
      </c>
      <c r="B18" s="75" t="s">
        <v>35</v>
      </c>
      <c r="C18" s="76"/>
      <c r="D18" s="77"/>
      <c r="E18" s="34" t="s">
        <v>54</v>
      </c>
      <c r="F18" s="19"/>
      <c r="G18" s="5" t="s">
        <v>21</v>
      </c>
      <c r="H18" s="5" t="s">
        <v>21</v>
      </c>
      <c r="I18" s="5" t="s">
        <v>21</v>
      </c>
      <c r="J18" s="5" t="s">
        <v>21</v>
      </c>
      <c r="K18" s="5" t="s">
        <v>21</v>
      </c>
      <c r="L18" s="5"/>
      <c r="M18" s="5"/>
      <c r="N18" s="5" t="s">
        <v>21</v>
      </c>
      <c r="O18" s="5" t="s">
        <v>21</v>
      </c>
      <c r="P18" s="5" t="s">
        <v>21</v>
      </c>
      <c r="Q18" s="5" t="s">
        <v>21</v>
      </c>
      <c r="R18" s="5" t="s">
        <v>21</v>
      </c>
      <c r="S18" s="5"/>
      <c r="T18" s="5"/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/>
      <c r="AA18" s="5"/>
      <c r="AB18" s="5" t="s">
        <v>21</v>
      </c>
      <c r="AC18" s="5" t="s">
        <v>21</v>
      </c>
      <c r="AD18" s="5" t="s">
        <v>21</v>
      </c>
      <c r="AE18" s="5" t="s">
        <v>21</v>
      </c>
      <c r="AF18" s="5" t="s">
        <v>21</v>
      </c>
      <c r="AG18" s="8"/>
      <c r="AH18" s="5"/>
      <c r="AI18" s="5"/>
      <c r="AJ18" s="5"/>
      <c r="AK18" s="14"/>
      <c r="AM18" s="22">
        <f t="shared" si="0"/>
        <v>0</v>
      </c>
      <c r="AN18" s="4" t="s">
        <v>21</v>
      </c>
      <c r="AO18" s="4">
        <v>4</v>
      </c>
      <c r="AP18" s="24">
        <f t="shared" si="1"/>
        <v>0</v>
      </c>
    </row>
    <row r="19" spans="1:42" ht="14.4" customHeight="1" x14ac:dyDescent="0.25">
      <c r="A19" s="5">
        <v>9</v>
      </c>
      <c r="B19" s="75" t="s">
        <v>36</v>
      </c>
      <c r="C19" s="76"/>
      <c r="D19" s="77"/>
      <c r="E19" s="34" t="s">
        <v>55</v>
      </c>
      <c r="F19" s="19"/>
      <c r="G19" s="5" t="s">
        <v>21</v>
      </c>
      <c r="H19" s="5" t="s">
        <v>21</v>
      </c>
      <c r="I19" s="5" t="s">
        <v>21</v>
      </c>
      <c r="J19" s="5" t="s">
        <v>21</v>
      </c>
      <c r="K19" s="5" t="s">
        <v>21</v>
      </c>
      <c r="L19" s="5"/>
      <c r="M19" s="5"/>
      <c r="N19" s="5" t="s">
        <v>21</v>
      </c>
      <c r="O19" s="5" t="s">
        <v>21</v>
      </c>
      <c r="P19" s="5" t="s">
        <v>21</v>
      </c>
      <c r="Q19" s="5" t="s">
        <v>21</v>
      </c>
      <c r="R19" s="5" t="s">
        <v>21</v>
      </c>
      <c r="S19" s="5"/>
      <c r="T19" s="5"/>
      <c r="U19" s="5" t="s">
        <v>21</v>
      </c>
      <c r="V19" s="5" t="s">
        <v>21</v>
      </c>
      <c r="W19" s="5" t="s">
        <v>21</v>
      </c>
      <c r="X19" s="5" t="s">
        <v>21</v>
      </c>
      <c r="Y19" s="5" t="s">
        <v>21</v>
      </c>
      <c r="Z19" s="5"/>
      <c r="AA19" s="5"/>
      <c r="AB19" s="5" t="s">
        <v>21</v>
      </c>
      <c r="AC19" s="5" t="s">
        <v>21</v>
      </c>
      <c r="AD19" s="5" t="s">
        <v>21</v>
      </c>
      <c r="AE19" s="5" t="s">
        <v>21</v>
      </c>
      <c r="AF19" s="5" t="s">
        <v>21</v>
      </c>
      <c r="AG19" s="8"/>
      <c r="AH19" s="5"/>
      <c r="AI19" s="5"/>
      <c r="AJ19" s="5"/>
      <c r="AK19" s="14"/>
      <c r="AM19" s="22">
        <f t="shared" si="0"/>
        <v>0</v>
      </c>
      <c r="AN19" s="4" t="s">
        <v>21</v>
      </c>
      <c r="AO19" s="4">
        <v>4</v>
      </c>
      <c r="AP19" s="24">
        <f t="shared" si="1"/>
        <v>0</v>
      </c>
    </row>
    <row r="20" spans="1:42" ht="14.4" x14ac:dyDescent="0.25">
      <c r="A20" s="5">
        <v>10</v>
      </c>
      <c r="B20" s="75" t="s">
        <v>37</v>
      </c>
      <c r="C20" s="76"/>
      <c r="D20" s="77"/>
      <c r="E20" s="34" t="s">
        <v>56</v>
      </c>
      <c r="F20" s="19"/>
      <c r="G20" s="5" t="s">
        <v>21</v>
      </c>
      <c r="H20" s="5" t="s">
        <v>21</v>
      </c>
      <c r="I20" s="5" t="s">
        <v>21</v>
      </c>
      <c r="J20" s="5" t="s">
        <v>21</v>
      </c>
      <c r="K20" s="5" t="s">
        <v>21</v>
      </c>
      <c r="L20" s="5"/>
      <c r="M20" s="5"/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5"/>
      <c r="T20" s="5"/>
      <c r="U20" s="5" t="s">
        <v>21</v>
      </c>
      <c r="V20" s="5" t="s">
        <v>21</v>
      </c>
      <c r="W20" s="5" t="s">
        <v>21</v>
      </c>
      <c r="X20" s="5" t="s">
        <v>21</v>
      </c>
      <c r="Y20" s="5" t="s">
        <v>21</v>
      </c>
      <c r="Z20" s="5"/>
      <c r="AA20" s="7"/>
      <c r="AB20" s="7" t="s">
        <v>21</v>
      </c>
      <c r="AC20" s="7" t="s">
        <v>21</v>
      </c>
      <c r="AD20" s="7" t="s">
        <v>21</v>
      </c>
      <c r="AE20" s="7" t="s">
        <v>21</v>
      </c>
      <c r="AF20" s="5" t="s">
        <v>21</v>
      </c>
      <c r="AG20" s="8"/>
      <c r="AH20" s="5"/>
      <c r="AI20" s="5"/>
      <c r="AJ20" s="5"/>
      <c r="AK20" s="14"/>
      <c r="AM20" s="22">
        <f t="shared" si="0"/>
        <v>0</v>
      </c>
      <c r="AN20" s="4" t="s">
        <v>21</v>
      </c>
      <c r="AO20" s="4">
        <v>4</v>
      </c>
      <c r="AP20" s="24">
        <f t="shared" si="1"/>
        <v>0</v>
      </c>
    </row>
    <row r="21" spans="1:42" ht="14.4" x14ac:dyDescent="0.25">
      <c r="A21" s="5">
        <v>11</v>
      </c>
      <c r="B21" s="69" t="s">
        <v>38</v>
      </c>
      <c r="C21" s="70"/>
      <c r="D21" s="71"/>
      <c r="E21" s="38" t="s">
        <v>57</v>
      </c>
      <c r="F21" s="19"/>
      <c r="G21" s="5" t="s">
        <v>21</v>
      </c>
      <c r="H21" s="5" t="s">
        <v>21</v>
      </c>
      <c r="I21" s="5" t="s">
        <v>21</v>
      </c>
      <c r="J21" s="5" t="s">
        <v>21</v>
      </c>
      <c r="K21" s="5" t="s">
        <v>21</v>
      </c>
      <c r="L21" s="25"/>
      <c r="M21" s="26"/>
      <c r="N21" s="7" t="s">
        <v>21</v>
      </c>
      <c r="O21" s="7" t="s">
        <v>21</v>
      </c>
      <c r="P21" s="7" t="s">
        <v>21</v>
      </c>
      <c r="Q21" s="7" t="s">
        <v>21</v>
      </c>
      <c r="R21" s="7" t="s">
        <v>21</v>
      </c>
      <c r="S21" s="25"/>
      <c r="T21" s="7"/>
      <c r="U21" s="7" t="s">
        <v>21</v>
      </c>
      <c r="V21" s="7" t="s">
        <v>21</v>
      </c>
      <c r="W21" s="5" t="s">
        <v>21</v>
      </c>
      <c r="X21" s="5" t="s">
        <v>21</v>
      </c>
      <c r="Y21" s="5" t="s">
        <v>21</v>
      </c>
      <c r="Z21" s="25"/>
      <c r="AA21" s="25"/>
      <c r="AB21" s="7" t="s">
        <v>21</v>
      </c>
      <c r="AC21" s="7" t="s">
        <v>21</v>
      </c>
      <c r="AD21" s="7" t="s">
        <v>21</v>
      </c>
      <c r="AE21" s="7" t="s">
        <v>21</v>
      </c>
      <c r="AF21" s="7" t="s">
        <v>21</v>
      </c>
      <c r="AG21" s="46"/>
      <c r="AH21" s="46"/>
      <c r="AI21" s="46"/>
      <c r="AJ21" s="7"/>
      <c r="AK21" s="14"/>
      <c r="AM21" s="22">
        <f t="shared" si="0"/>
        <v>0</v>
      </c>
      <c r="AN21" s="4" t="s">
        <v>21</v>
      </c>
      <c r="AO21" s="4">
        <v>4</v>
      </c>
      <c r="AP21" s="24">
        <f t="shared" si="1"/>
        <v>0</v>
      </c>
    </row>
    <row r="22" spans="1:42" ht="14.4" x14ac:dyDescent="0.25">
      <c r="A22" s="5">
        <v>12</v>
      </c>
      <c r="B22" s="69" t="s">
        <v>40</v>
      </c>
      <c r="C22" s="70"/>
      <c r="D22" s="71"/>
      <c r="E22" s="39" t="s">
        <v>59</v>
      </c>
      <c r="F22" s="19"/>
      <c r="G22" s="5" t="s">
        <v>21</v>
      </c>
      <c r="H22" s="5" t="s">
        <v>21</v>
      </c>
      <c r="I22" s="5" t="s">
        <v>21</v>
      </c>
      <c r="J22" s="5" t="s">
        <v>21</v>
      </c>
      <c r="K22" s="7" t="s">
        <v>21</v>
      </c>
      <c r="L22" s="25"/>
      <c r="M22" s="26"/>
      <c r="N22" s="7" t="s">
        <v>21</v>
      </c>
      <c r="O22" s="7" t="s">
        <v>21</v>
      </c>
      <c r="P22" s="7" t="s">
        <v>21</v>
      </c>
      <c r="Q22" s="7" t="s">
        <v>21</v>
      </c>
      <c r="R22" s="7" t="s">
        <v>21</v>
      </c>
      <c r="S22" s="25"/>
      <c r="T22" s="7"/>
      <c r="U22" s="7" t="s">
        <v>21</v>
      </c>
      <c r="V22" s="7" t="s">
        <v>21</v>
      </c>
      <c r="W22" s="7" t="s">
        <v>21</v>
      </c>
      <c r="X22" s="7" t="s">
        <v>21</v>
      </c>
      <c r="Y22" s="7" t="s">
        <v>21</v>
      </c>
      <c r="Z22" s="25"/>
      <c r="AA22" s="25"/>
      <c r="AB22" s="7" t="s">
        <v>21</v>
      </c>
      <c r="AC22" s="7" t="s">
        <v>21</v>
      </c>
      <c r="AD22" s="7" t="s">
        <v>21</v>
      </c>
      <c r="AE22" s="7" t="s">
        <v>21</v>
      </c>
      <c r="AF22" s="7" t="s">
        <v>21</v>
      </c>
      <c r="AG22" s="46"/>
      <c r="AH22" s="46"/>
      <c r="AI22" s="46"/>
      <c r="AJ22" s="7"/>
      <c r="AK22" s="14"/>
      <c r="AM22" s="22">
        <f t="shared" si="0"/>
        <v>0</v>
      </c>
      <c r="AN22" s="4" t="s">
        <v>21</v>
      </c>
      <c r="AO22" s="4">
        <v>4</v>
      </c>
      <c r="AP22" s="24">
        <f t="shared" si="1"/>
        <v>0</v>
      </c>
    </row>
    <row r="23" spans="1:42" ht="14.4" x14ac:dyDescent="0.25">
      <c r="A23" s="5">
        <v>13</v>
      </c>
      <c r="B23" s="66" t="s">
        <v>41</v>
      </c>
      <c r="C23" s="67"/>
      <c r="D23" s="68"/>
      <c r="E23" s="40" t="s">
        <v>60</v>
      </c>
      <c r="F23" s="29"/>
      <c r="G23" s="30" t="s">
        <v>21</v>
      </c>
      <c r="H23" s="30" t="s">
        <v>21</v>
      </c>
      <c r="I23" s="30" t="s">
        <v>21</v>
      </c>
      <c r="J23" s="30" t="s">
        <v>21</v>
      </c>
      <c r="K23" s="31" t="s">
        <v>21</v>
      </c>
      <c r="L23" s="32"/>
      <c r="M23" s="33"/>
      <c r="N23" s="31" t="s">
        <v>21</v>
      </c>
      <c r="O23" s="31" t="s">
        <v>21</v>
      </c>
      <c r="P23" s="31" t="s">
        <v>21</v>
      </c>
      <c r="Q23" s="31" t="s">
        <v>21</v>
      </c>
      <c r="R23" s="32" t="s">
        <v>21</v>
      </c>
      <c r="S23" s="32"/>
      <c r="T23" s="31"/>
      <c r="U23" s="31" t="s">
        <v>21</v>
      </c>
      <c r="V23" s="31" t="s">
        <v>21</v>
      </c>
      <c r="W23" s="31" t="s">
        <v>21</v>
      </c>
      <c r="X23" s="31" t="s">
        <v>21</v>
      </c>
      <c r="Y23" s="31" t="s">
        <v>21</v>
      </c>
      <c r="Z23" s="32"/>
      <c r="AA23" s="32"/>
      <c r="AB23" s="31" t="s">
        <v>21</v>
      </c>
      <c r="AC23" s="31" t="s">
        <v>21</v>
      </c>
      <c r="AD23" s="31" t="s">
        <v>21</v>
      </c>
      <c r="AE23" s="31" t="s">
        <v>21</v>
      </c>
      <c r="AF23" s="31" t="s">
        <v>21</v>
      </c>
      <c r="AG23" s="31"/>
      <c r="AH23" s="31"/>
      <c r="AI23" s="31"/>
      <c r="AJ23" s="31"/>
      <c r="AK23" s="28"/>
      <c r="AM23" s="22">
        <f t="shared" si="0"/>
        <v>0</v>
      </c>
      <c r="AN23" s="4" t="s">
        <v>21</v>
      </c>
      <c r="AO23" s="4">
        <v>4</v>
      </c>
      <c r="AP23" s="24">
        <f t="shared" si="1"/>
        <v>0</v>
      </c>
    </row>
    <row r="24" spans="1:42" ht="14.4" x14ac:dyDescent="0.25">
      <c r="A24" s="5">
        <v>14</v>
      </c>
      <c r="B24" s="66" t="s">
        <v>42</v>
      </c>
      <c r="C24" s="67"/>
      <c r="D24" s="68"/>
      <c r="E24" s="40" t="s">
        <v>61</v>
      </c>
      <c r="F24" s="29"/>
      <c r="G24" s="30" t="s">
        <v>21</v>
      </c>
      <c r="H24" s="30" t="s">
        <v>21</v>
      </c>
      <c r="I24" s="30" t="s">
        <v>21</v>
      </c>
      <c r="J24" s="30" t="s">
        <v>21</v>
      </c>
      <c r="K24" s="31" t="s">
        <v>21</v>
      </c>
      <c r="L24" s="32"/>
      <c r="M24" s="33"/>
      <c r="N24" s="31" t="s">
        <v>67</v>
      </c>
      <c r="O24" s="31" t="s">
        <v>67</v>
      </c>
      <c r="P24" s="31" t="s">
        <v>67</v>
      </c>
      <c r="Q24" s="31" t="s">
        <v>67</v>
      </c>
      <c r="R24" s="31" t="s">
        <v>67</v>
      </c>
      <c r="S24" s="32"/>
      <c r="T24" s="31"/>
      <c r="U24" s="31" t="s">
        <v>67</v>
      </c>
      <c r="V24" s="31" t="s">
        <v>67</v>
      </c>
      <c r="W24" s="31" t="s">
        <v>67</v>
      </c>
      <c r="X24" s="31" t="s">
        <v>67</v>
      </c>
      <c r="Y24" s="31" t="s">
        <v>67</v>
      </c>
      <c r="Z24" s="32"/>
      <c r="AA24" s="32"/>
      <c r="AB24" s="31" t="s">
        <v>21</v>
      </c>
      <c r="AC24" s="31" t="s">
        <v>21</v>
      </c>
      <c r="AD24" s="31" t="s">
        <v>21</v>
      </c>
      <c r="AE24" s="31" t="s">
        <v>21</v>
      </c>
      <c r="AF24" s="31" t="s">
        <v>21</v>
      </c>
      <c r="AG24" s="31"/>
      <c r="AH24" s="31"/>
      <c r="AI24" s="31"/>
      <c r="AJ24" s="31"/>
      <c r="AK24" s="28"/>
      <c r="AM24" s="22">
        <f t="shared" si="0"/>
        <v>10</v>
      </c>
      <c r="AN24" s="4" t="s">
        <v>21</v>
      </c>
      <c r="AO24" s="4">
        <v>4</v>
      </c>
      <c r="AP24" s="24">
        <f t="shared" si="1"/>
        <v>40</v>
      </c>
    </row>
    <row r="25" spans="1:42" ht="14.4" x14ac:dyDescent="0.25">
      <c r="A25" s="5">
        <v>15</v>
      </c>
      <c r="B25" s="66" t="s">
        <v>43</v>
      </c>
      <c r="C25" s="67"/>
      <c r="D25" s="68"/>
      <c r="E25" s="40" t="s">
        <v>62</v>
      </c>
      <c r="F25" s="29"/>
      <c r="G25" s="30" t="s">
        <v>21</v>
      </c>
      <c r="H25" s="30" t="s">
        <v>21</v>
      </c>
      <c r="I25" s="30" t="s">
        <v>21</v>
      </c>
      <c r="J25" s="30" t="s">
        <v>21</v>
      </c>
      <c r="K25" s="31" t="s">
        <v>21</v>
      </c>
      <c r="L25" s="32"/>
      <c r="M25" s="33"/>
      <c r="N25" s="31" t="s">
        <v>67</v>
      </c>
      <c r="O25" s="31" t="s">
        <v>67</v>
      </c>
      <c r="P25" s="31" t="s">
        <v>67</v>
      </c>
      <c r="Q25" s="31" t="s">
        <v>67</v>
      </c>
      <c r="R25" s="31" t="s">
        <v>67</v>
      </c>
      <c r="S25" s="32"/>
      <c r="T25" s="31"/>
      <c r="U25" s="31" t="s">
        <v>67</v>
      </c>
      <c r="V25" s="31" t="s">
        <v>67</v>
      </c>
      <c r="W25" s="31" t="s">
        <v>67</v>
      </c>
      <c r="X25" s="31" t="s">
        <v>67</v>
      </c>
      <c r="Y25" s="31" t="s">
        <v>67</v>
      </c>
      <c r="Z25" s="32"/>
      <c r="AA25" s="32"/>
      <c r="AB25" s="31" t="s">
        <v>67</v>
      </c>
      <c r="AC25" s="31" t="s">
        <v>67</v>
      </c>
      <c r="AD25" s="31" t="s">
        <v>67</v>
      </c>
      <c r="AE25" s="31" t="s">
        <v>67</v>
      </c>
      <c r="AF25" s="31" t="s">
        <v>67</v>
      </c>
      <c r="AG25" s="31"/>
      <c r="AH25" s="31"/>
      <c r="AI25" s="31"/>
      <c r="AJ25" s="31"/>
      <c r="AK25" s="28"/>
      <c r="AM25" s="22">
        <f t="shared" si="0"/>
        <v>15</v>
      </c>
      <c r="AN25" s="4" t="s">
        <v>21</v>
      </c>
      <c r="AO25" s="4">
        <v>4</v>
      </c>
      <c r="AP25" s="24">
        <f t="shared" si="1"/>
        <v>60</v>
      </c>
    </row>
    <row r="26" spans="1:42" ht="14.4" x14ac:dyDescent="0.25">
      <c r="A26" s="41">
        <v>16</v>
      </c>
      <c r="B26" s="60" t="s">
        <v>32</v>
      </c>
      <c r="C26" s="61"/>
      <c r="D26" s="62"/>
      <c r="E26" s="42" t="s">
        <v>51</v>
      </c>
      <c r="F26" s="47"/>
      <c r="G26" s="43" t="s">
        <v>67</v>
      </c>
      <c r="H26" s="43" t="s">
        <v>67</v>
      </c>
      <c r="I26" s="43" t="s">
        <v>67</v>
      </c>
      <c r="J26" s="43" t="s">
        <v>67</v>
      </c>
      <c r="K26" s="41" t="s">
        <v>67</v>
      </c>
      <c r="L26" s="41"/>
      <c r="M26" s="41"/>
      <c r="N26" s="41" t="s">
        <v>67</v>
      </c>
      <c r="O26" s="41" t="s">
        <v>67</v>
      </c>
      <c r="P26" s="41" t="s">
        <v>67</v>
      </c>
      <c r="Q26" s="41" t="s">
        <v>67</v>
      </c>
      <c r="R26" s="41" t="s">
        <v>67</v>
      </c>
      <c r="S26" s="41"/>
      <c r="T26" s="41"/>
      <c r="U26" s="41" t="s">
        <v>67</v>
      </c>
      <c r="V26" s="41" t="s">
        <v>67</v>
      </c>
      <c r="W26" s="41" t="s">
        <v>67</v>
      </c>
      <c r="X26" s="41" t="s">
        <v>67</v>
      </c>
      <c r="Y26" s="41" t="s">
        <v>67</v>
      </c>
      <c r="Z26" s="41"/>
      <c r="AA26" s="41"/>
      <c r="AB26" s="41" t="s">
        <v>67</v>
      </c>
      <c r="AC26" s="41" t="s">
        <v>67</v>
      </c>
      <c r="AD26" s="41" t="s">
        <v>67</v>
      </c>
      <c r="AE26" s="41" t="s">
        <v>67</v>
      </c>
      <c r="AF26" s="41" t="s">
        <v>67</v>
      </c>
      <c r="AG26" s="44"/>
      <c r="AH26" s="41"/>
      <c r="AI26" s="41"/>
      <c r="AJ26" s="41"/>
      <c r="AK26" s="45" t="s">
        <v>68</v>
      </c>
      <c r="AM26" s="22">
        <f>COUNTIF(F26:AJ26,"F")</f>
        <v>20</v>
      </c>
      <c r="AN26" s="4" t="s">
        <v>21</v>
      </c>
      <c r="AO26" s="4">
        <v>4</v>
      </c>
      <c r="AP26" s="24">
        <f>AM26*AO26</f>
        <v>80</v>
      </c>
    </row>
    <row r="27" spans="1:42" ht="14.4" x14ac:dyDescent="0.25">
      <c r="A27" s="41">
        <v>17</v>
      </c>
      <c r="B27" s="60" t="s">
        <v>39</v>
      </c>
      <c r="C27" s="61"/>
      <c r="D27" s="62"/>
      <c r="E27" s="42" t="s">
        <v>58</v>
      </c>
      <c r="F27" s="19"/>
      <c r="G27" s="5" t="s">
        <v>67</v>
      </c>
      <c r="H27" s="5" t="s">
        <v>67</v>
      </c>
      <c r="I27" s="5" t="s">
        <v>67</v>
      </c>
      <c r="J27" s="5" t="s">
        <v>67</v>
      </c>
      <c r="K27" s="5" t="s">
        <v>67</v>
      </c>
      <c r="L27" s="25"/>
      <c r="M27" s="26"/>
      <c r="N27" s="7" t="s">
        <v>67</v>
      </c>
      <c r="O27" s="7" t="s">
        <v>67</v>
      </c>
      <c r="P27" s="7" t="s">
        <v>67</v>
      </c>
      <c r="Q27" s="7" t="s">
        <v>67</v>
      </c>
      <c r="R27" s="7" t="s">
        <v>67</v>
      </c>
      <c r="S27" s="25"/>
      <c r="T27" s="7"/>
      <c r="U27" s="7" t="s">
        <v>67</v>
      </c>
      <c r="V27" s="7" t="s">
        <v>67</v>
      </c>
      <c r="W27" s="7" t="s">
        <v>67</v>
      </c>
      <c r="X27" s="7" t="s">
        <v>67</v>
      </c>
      <c r="Y27" s="7" t="s">
        <v>67</v>
      </c>
      <c r="Z27" s="25"/>
      <c r="AA27" s="25"/>
      <c r="AB27" s="7" t="s">
        <v>67</v>
      </c>
      <c r="AC27" s="7" t="s">
        <v>67</v>
      </c>
      <c r="AD27" s="7" t="s">
        <v>67</v>
      </c>
      <c r="AE27" s="7" t="s">
        <v>67</v>
      </c>
      <c r="AF27" s="7" t="s">
        <v>67</v>
      </c>
      <c r="AG27" s="46"/>
      <c r="AH27" s="46"/>
      <c r="AI27" s="46"/>
      <c r="AJ27" s="7"/>
      <c r="AK27" s="14"/>
      <c r="AM27" s="22">
        <f>COUNTIF(F27:AJ27,"F")</f>
        <v>20</v>
      </c>
      <c r="AN27" s="4" t="s">
        <v>21</v>
      </c>
      <c r="AO27" s="4">
        <v>4</v>
      </c>
      <c r="AP27" s="24">
        <f>AM27*AO27</f>
        <v>80</v>
      </c>
    </row>
    <row r="28" spans="1:42" ht="14.4" x14ac:dyDescent="0.25">
      <c r="A28" s="41">
        <v>18</v>
      </c>
      <c r="B28" s="60" t="s">
        <v>29</v>
      </c>
      <c r="C28" s="61"/>
      <c r="D28" s="62"/>
      <c r="E28" s="42" t="s">
        <v>48</v>
      </c>
      <c r="F28" s="20"/>
      <c r="G28" s="20" t="s">
        <v>67</v>
      </c>
      <c r="H28" s="20" t="s">
        <v>67</v>
      </c>
      <c r="I28" s="20" t="s">
        <v>67</v>
      </c>
      <c r="J28" s="20" t="s">
        <v>67</v>
      </c>
      <c r="K28" s="20" t="s">
        <v>67</v>
      </c>
      <c r="L28" s="20"/>
      <c r="M28" s="8"/>
      <c r="N28" s="8" t="s">
        <v>67</v>
      </c>
      <c r="O28" s="8" t="s">
        <v>67</v>
      </c>
      <c r="P28" s="8" t="s">
        <v>67</v>
      </c>
      <c r="Q28" s="8" t="s">
        <v>67</v>
      </c>
      <c r="R28" s="8" t="s">
        <v>67</v>
      </c>
      <c r="S28" s="8"/>
      <c r="T28" s="8"/>
      <c r="U28" s="5" t="s">
        <v>67</v>
      </c>
      <c r="V28" s="5" t="s">
        <v>67</v>
      </c>
      <c r="W28" s="5" t="s">
        <v>67</v>
      </c>
      <c r="X28" s="5" t="s">
        <v>67</v>
      </c>
      <c r="Y28" s="5" t="s">
        <v>67</v>
      </c>
      <c r="Z28" s="8"/>
      <c r="AA28" s="8"/>
      <c r="AB28" s="8" t="s">
        <v>67</v>
      </c>
      <c r="AC28" s="8" t="s">
        <v>67</v>
      </c>
      <c r="AD28" s="8" t="s">
        <v>67</v>
      </c>
      <c r="AE28" s="8" t="s">
        <v>67</v>
      </c>
      <c r="AF28" s="8" t="s">
        <v>67</v>
      </c>
      <c r="AG28" s="8"/>
      <c r="AH28" s="8"/>
      <c r="AI28" s="8"/>
      <c r="AJ28" s="8"/>
      <c r="AK28" s="16"/>
      <c r="AM28" s="22">
        <f>COUNTIF(F28:AJ28,"F")</f>
        <v>20</v>
      </c>
      <c r="AN28" s="4" t="s">
        <v>21</v>
      </c>
      <c r="AO28" s="4">
        <v>4</v>
      </c>
      <c r="AP28" s="24">
        <f>AM28*AO28</f>
        <v>80</v>
      </c>
    </row>
    <row r="29" spans="1:42" ht="14.4" x14ac:dyDescent="0.25">
      <c r="A29" s="41">
        <v>19</v>
      </c>
      <c r="B29" s="60" t="s">
        <v>66</v>
      </c>
      <c r="C29" s="61"/>
      <c r="D29" s="62"/>
      <c r="E29" s="42" t="s">
        <v>44</v>
      </c>
      <c r="F29" s="20"/>
      <c r="G29" s="20" t="s">
        <v>67</v>
      </c>
      <c r="H29" s="20" t="s">
        <v>67</v>
      </c>
      <c r="I29" s="20" t="s">
        <v>67</v>
      </c>
      <c r="J29" s="20" t="s">
        <v>67</v>
      </c>
      <c r="K29" s="20" t="s">
        <v>67</v>
      </c>
      <c r="L29" s="20"/>
      <c r="M29" s="18"/>
      <c r="N29" s="18" t="s">
        <v>67</v>
      </c>
      <c r="O29" s="18" t="s">
        <v>67</v>
      </c>
      <c r="P29" s="5" t="s">
        <v>67</v>
      </c>
      <c r="Q29" s="5" t="s">
        <v>67</v>
      </c>
      <c r="R29" s="5" t="s">
        <v>67</v>
      </c>
      <c r="S29" s="5"/>
      <c r="T29" s="5"/>
      <c r="U29" s="5" t="s">
        <v>67</v>
      </c>
      <c r="V29" s="5" t="s">
        <v>67</v>
      </c>
      <c r="W29" s="5" t="s">
        <v>67</v>
      </c>
      <c r="X29" s="5" t="s">
        <v>67</v>
      </c>
      <c r="Y29" s="5" t="s">
        <v>67</v>
      </c>
      <c r="Z29" s="5"/>
      <c r="AA29" s="5"/>
      <c r="AB29" s="5" t="s">
        <v>67</v>
      </c>
      <c r="AC29" s="5" t="s">
        <v>67</v>
      </c>
      <c r="AD29" s="5" t="s">
        <v>67</v>
      </c>
      <c r="AE29" s="5" t="s">
        <v>67</v>
      </c>
      <c r="AF29" s="5" t="s">
        <v>67</v>
      </c>
      <c r="AG29" s="8"/>
      <c r="AH29" s="8"/>
      <c r="AI29" s="8"/>
      <c r="AJ29" s="5"/>
      <c r="AK29" s="14"/>
      <c r="AM29" s="22">
        <f>COUNTIF(F29:AJ29,"F")</f>
        <v>20</v>
      </c>
      <c r="AN29" s="4" t="s">
        <v>21</v>
      </c>
      <c r="AO29" s="4">
        <v>4</v>
      </c>
      <c r="AP29" s="24">
        <f>AM29*AO29</f>
        <v>80</v>
      </c>
    </row>
    <row r="30" spans="1:42" ht="59.25" customHeight="1" x14ac:dyDescent="0.25">
      <c r="A30" s="131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3"/>
      <c r="AH30" s="133"/>
      <c r="AI30" s="133"/>
      <c r="AJ30" s="132"/>
      <c r="AK30" s="134"/>
    </row>
  </sheetData>
  <sheetProtection insertRows="0"/>
  <mergeCells count="46">
    <mergeCell ref="A30:AK30"/>
    <mergeCell ref="B23:D23"/>
    <mergeCell ref="B24:D24"/>
    <mergeCell ref="B25:D25"/>
    <mergeCell ref="B19:D19"/>
    <mergeCell ref="B29:D29"/>
    <mergeCell ref="B11:D11"/>
    <mergeCell ref="B12:D12"/>
    <mergeCell ref="B13:D13"/>
    <mergeCell ref="B28:D28"/>
    <mergeCell ref="B14:D14"/>
    <mergeCell ref="B15:D15"/>
    <mergeCell ref="B26:D26"/>
    <mergeCell ref="B16:D16"/>
    <mergeCell ref="B17:D17"/>
    <mergeCell ref="B18:D18"/>
    <mergeCell ref="B20:D20"/>
    <mergeCell ref="B21:D21"/>
    <mergeCell ref="B27:D27"/>
    <mergeCell ref="B22:D22"/>
    <mergeCell ref="A8:A10"/>
    <mergeCell ref="B8:D10"/>
    <mergeCell ref="E8:E10"/>
    <mergeCell ref="F8:AJ8"/>
    <mergeCell ref="AK8:AK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13 P14:T14 F14:J15 U14:AJ15 K15:T15 F16:AJ29">
    <cfRule type="containsText" dxfId="11" priority="1" operator="containsText" text="F">
      <formula>NOT(ISERROR(SEARCH("F",F11)))</formula>
    </cfRule>
    <cfRule type="expression" dxfId="10" priority="2">
      <formula>$AP$8</formula>
    </cfRule>
  </conditionalFormatting>
  <dataValidations count="1">
    <dataValidation allowBlank="1" showErrorMessage="1" sqref="E5:L5" xr:uid="{E5AA99B0-9C08-4203-9DC6-4C36F7556D0E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1635D-861E-4039-A0D2-38F9A940387C}">
  <dimension ref="A1:AT30"/>
  <sheetViews>
    <sheetView topLeftCell="A5" zoomScale="80" zoomScaleNormal="80" zoomScaleSheetLayoutView="70" workbookViewId="0">
      <selection activeCell="N18" sqref="N18:R18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14"/>
      <c r="B1" s="115"/>
      <c r="C1" s="115"/>
      <c r="D1" s="116"/>
      <c r="E1" s="123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2"/>
      <c r="V1" s="124" t="s">
        <v>0</v>
      </c>
      <c r="W1" s="125"/>
      <c r="X1" s="125"/>
      <c r="Y1" s="6"/>
      <c r="Z1" s="6"/>
      <c r="AA1" s="6"/>
      <c r="AB1" s="126">
        <v>1</v>
      </c>
      <c r="AC1" s="127"/>
      <c r="AD1" s="127"/>
      <c r="AE1" s="127"/>
      <c r="AF1" s="127"/>
      <c r="AG1" s="128"/>
      <c r="AH1" s="128"/>
      <c r="AI1" s="128"/>
      <c r="AJ1" s="127"/>
      <c r="AK1" s="129"/>
    </row>
    <row r="2" spans="1:46" ht="28.2" customHeight="1" x14ac:dyDescent="0.25">
      <c r="A2" s="117"/>
      <c r="B2" s="118"/>
      <c r="C2" s="118"/>
      <c r="D2" s="119"/>
      <c r="E2" s="130" t="s">
        <v>1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  <c r="V2" s="124" t="s">
        <v>2</v>
      </c>
      <c r="W2" s="125"/>
      <c r="X2" s="125"/>
      <c r="Y2" s="6"/>
      <c r="Z2" s="6"/>
      <c r="AA2" s="6"/>
      <c r="AB2" s="126" t="s">
        <v>3</v>
      </c>
      <c r="AC2" s="127"/>
      <c r="AD2" s="127"/>
      <c r="AE2" s="127"/>
      <c r="AF2" s="127"/>
      <c r="AG2" s="128"/>
      <c r="AH2" s="128"/>
      <c r="AI2" s="128"/>
      <c r="AJ2" s="127"/>
      <c r="AK2" s="129"/>
    </row>
    <row r="3" spans="1:46" ht="28.2" customHeight="1" x14ac:dyDescent="0.25">
      <c r="A3" s="120"/>
      <c r="B3" s="121"/>
      <c r="C3" s="121"/>
      <c r="D3" s="122"/>
      <c r="E3" s="86" t="s">
        <v>4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  <c r="V3" s="125" t="s">
        <v>5</v>
      </c>
      <c r="W3" s="125"/>
      <c r="X3" s="125"/>
      <c r="Y3" s="6"/>
      <c r="Z3" s="6"/>
      <c r="AA3" s="6"/>
      <c r="AB3" s="126" t="s">
        <v>6</v>
      </c>
      <c r="AC3" s="127"/>
      <c r="AD3" s="127"/>
      <c r="AE3" s="127"/>
      <c r="AF3" s="127"/>
      <c r="AG3" s="128"/>
      <c r="AH3" s="128"/>
      <c r="AI3" s="128"/>
      <c r="AJ3" s="127"/>
      <c r="AK3" s="129"/>
    </row>
    <row r="4" spans="1:46" s="2" customFormat="1" ht="32.4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8" t="s">
        <v>64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9"/>
      <c r="AH4" s="99"/>
      <c r="AI4" s="99"/>
      <c r="AJ4" s="98"/>
      <c r="AK4" s="98"/>
    </row>
    <row r="5" spans="1:46" s="2" customFormat="1" ht="28.2" customHeight="1" x14ac:dyDescent="0.3">
      <c r="A5" s="100" t="s">
        <v>19</v>
      </c>
      <c r="B5" s="100"/>
      <c r="C5" s="100"/>
      <c r="D5" s="100"/>
      <c r="E5" s="101" t="s">
        <v>20</v>
      </c>
      <c r="F5" s="101"/>
      <c r="G5" s="101"/>
      <c r="H5" s="101"/>
      <c r="I5" s="101"/>
      <c r="J5" s="101"/>
      <c r="K5" s="101"/>
      <c r="L5" s="101"/>
      <c r="M5" s="102" t="s">
        <v>9</v>
      </c>
      <c r="N5" s="102"/>
      <c r="O5" s="102"/>
      <c r="P5" s="102"/>
      <c r="Q5" s="102"/>
      <c r="R5" s="103">
        <v>270406013</v>
      </c>
      <c r="S5" s="103"/>
      <c r="T5" s="103"/>
      <c r="U5" s="103"/>
      <c r="V5" s="103"/>
      <c r="W5" s="103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104" t="s">
        <v>14</v>
      </c>
      <c r="B6" s="104"/>
      <c r="C6" s="105">
        <v>3378979</v>
      </c>
      <c r="D6" s="106"/>
      <c r="E6" s="107" t="s">
        <v>10</v>
      </c>
      <c r="F6" s="107"/>
      <c r="G6" s="107"/>
      <c r="H6" s="107"/>
      <c r="I6" s="107"/>
      <c r="J6" s="107"/>
      <c r="K6" s="108" t="s">
        <v>18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9"/>
      <c r="AB6" s="110" t="s">
        <v>11</v>
      </c>
      <c r="AC6" s="110"/>
      <c r="AD6" s="110"/>
      <c r="AE6" s="110"/>
      <c r="AF6" s="110"/>
      <c r="AG6" s="111"/>
      <c r="AH6" s="111"/>
      <c r="AI6" s="111"/>
      <c r="AJ6" s="110"/>
      <c r="AK6" s="110"/>
    </row>
    <row r="7" spans="1:46" ht="15.75" customHeight="1" x14ac:dyDescent="0.25">
      <c r="AB7" s="112"/>
      <c r="AC7" s="112"/>
      <c r="AD7" s="112"/>
      <c r="AE7" s="112"/>
      <c r="AF7" s="112"/>
      <c r="AG7" s="113"/>
      <c r="AH7" s="113"/>
      <c r="AI7" s="113"/>
      <c r="AJ7" s="112"/>
      <c r="AK7" s="112"/>
    </row>
    <row r="8" spans="1:46" ht="23.25" customHeight="1" x14ac:dyDescent="0.25">
      <c r="A8" s="78" t="s">
        <v>12</v>
      </c>
      <c r="B8" s="80" t="s">
        <v>17</v>
      </c>
      <c r="C8" s="81"/>
      <c r="D8" s="82"/>
      <c r="E8" s="89" t="s">
        <v>16</v>
      </c>
      <c r="F8" s="92" t="s">
        <v>15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  <c r="AH8" s="94"/>
      <c r="AI8" s="94"/>
      <c r="AJ8" s="95"/>
      <c r="AK8" s="96" t="s">
        <v>13</v>
      </c>
      <c r="AM8" s="21"/>
    </row>
    <row r="9" spans="1:46" ht="23.25" customHeight="1" x14ac:dyDescent="0.25">
      <c r="A9" s="78"/>
      <c r="B9" s="83"/>
      <c r="C9" s="84"/>
      <c r="D9" s="85"/>
      <c r="E9" s="90"/>
      <c r="F9" s="97" t="s">
        <v>69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4"/>
      <c r="AH9" s="94"/>
      <c r="AI9" s="94"/>
      <c r="AJ9" s="95"/>
      <c r="AK9" s="96"/>
      <c r="AL9" s="9"/>
      <c r="AM9" s="21"/>
    </row>
    <row r="10" spans="1:46" ht="20.399999999999999" customHeight="1" x14ac:dyDescent="0.25">
      <c r="A10" s="79"/>
      <c r="B10" s="86"/>
      <c r="C10" s="87"/>
      <c r="D10" s="88"/>
      <c r="E10" s="91"/>
      <c r="F10" s="15">
        <v>1</v>
      </c>
      <c r="G10" s="17">
        <v>2</v>
      </c>
      <c r="H10" s="17">
        <v>3</v>
      </c>
      <c r="I10" s="17">
        <v>4</v>
      </c>
      <c r="J10" s="17">
        <v>5</v>
      </c>
      <c r="K10" s="17">
        <v>6</v>
      </c>
      <c r="L10" s="15">
        <v>7</v>
      </c>
      <c r="M10" s="15">
        <v>8</v>
      </c>
      <c r="N10" s="17">
        <v>9</v>
      </c>
      <c r="O10" s="17">
        <v>10</v>
      </c>
      <c r="P10" s="17">
        <v>11</v>
      </c>
      <c r="Q10" s="17">
        <v>12</v>
      </c>
      <c r="R10" s="17">
        <v>13</v>
      </c>
      <c r="S10" s="15">
        <v>14</v>
      </c>
      <c r="T10" s="15">
        <v>15</v>
      </c>
      <c r="U10" s="17">
        <v>16</v>
      </c>
      <c r="V10" s="17">
        <v>17</v>
      </c>
      <c r="W10" s="17">
        <v>18</v>
      </c>
      <c r="X10" s="17">
        <v>19</v>
      </c>
      <c r="Y10" s="17">
        <v>20</v>
      </c>
      <c r="Z10" s="15">
        <v>21</v>
      </c>
      <c r="AA10" s="15">
        <v>22</v>
      </c>
      <c r="AB10" s="17">
        <v>23</v>
      </c>
      <c r="AC10" s="17">
        <v>24</v>
      </c>
      <c r="AD10" s="17">
        <v>25</v>
      </c>
      <c r="AE10" s="17">
        <v>26</v>
      </c>
      <c r="AF10" s="17">
        <v>27</v>
      </c>
      <c r="AG10" s="15">
        <v>28</v>
      </c>
      <c r="AH10" s="15">
        <v>29</v>
      </c>
      <c r="AI10" s="17">
        <v>30</v>
      </c>
      <c r="AJ10" s="17">
        <v>31</v>
      </c>
      <c r="AK10" s="96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72" t="s">
        <v>65</v>
      </c>
      <c r="C11" s="73"/>
      <c r="D11" s="74"/>
      <c r="E11" s="35" t="s">
        <v>45</v>
      </c>
      <c r="F11" s="19"/>
      <c r="G11" s="5" t="s">
        <v>21</v>
      </c>
      <c r="H11" s="5" t="s">
        <v>21</v>
      </c>
      <c r="I11" s="5" t="s">
        <v>21</v>
      </c>
      <c r="J11" s="5" t="s">
        <v>21</v>
      </c>
      <c r="K11" s="19" t="s">
        <v>21</v>
      </c>
      <c r="L11" s="5"/>
      <c r="M11" s="5"/>
      <c r="N11" s="19" t="s">
        <v>21</v>
      </c>
      <c r="O11" s="5" t="s">
        <v>21</v>
      </c>
      <c r="P11" s="5" t="s">
        <v>21</v>
      </c>
      <c r="Q11" s="5" t="s">
        <v>21</v>
      </c>
      <c r="R11" s="5" t="s">
        <v>21</v>
      </c>
      <c r="S11" s="5"/>
      <c r="T11" s="5"/>
      <c r="U11" s="5" t="s">
        <v>21</v>
      </c>
      <c r="V11" s="5" t="s">
        <v>21</v>
      </c>
      <c r="W11" s="5" t="s">
        <v>21</v>
      </c>
      <c r="X11" s="5" t="s">
        <v>21</v>
      </c>
      <c r="Y11" s="5" t="s">
        <v>21</v>
      </c>
      <c r="Z11" s="5"/>
      <c r="AA11" s="5"/>
      <c r="AB11" s="5" t="s">
        <v>21</v>
      </c>
      <c r="AC11" s="5" t="s">
        <v>21</v>
      </c>
      <c r="AD11" s="5" t="s">
        <v>21</v>
      </c>
      <c r="AE11" s="5" t="s">
        <v>21</v>
      </c>
      <c r="AF11" s="5" t="s">
        <v>21</v>
      </c>
      <c r="AG11" s="8"/>
      <c r="AH11" s="5"/>
      <c r="AI11" s="5" t="s">
        <v>21</v>
      </c>
      <c r="AJ11" s="5" t="s">
        <v>21</v>
      </c>
      <c r="AK11" s="14"/>
      <c r="AM11" s="22">
        <f t="shared" ref="AM11:AM25" si="0">COUNTIF(F11:AJ11,"F")</f>
        <v>0</v>
      </c>
      <c r="AN11" s="4" t="s">
        <v>21</v>
      </c>
      <c r="AO11" s="4">
        <v>4</v>
      </c>
      <c r="AP11" s="24">
        <f t="shared" ref="AP11:AP25" si="1">AM11*AO11</f>
        <v>0</v>
      </c>
    </row>
    <row r="12" spans="1:46" ht="14.4" x14ac:dyDescent="0.25">
      <c r="A12" s="5">
        <v>2</v>
      </c>
      <c r="B12" s="75" t="s">
        <v>27</v>
      </c>
      <c r="C12" s="76"/>
      <c r="D12" s="77"/>
      <c r="E12" s="36" t="s">
        <v>46</v>
      </c>
      <c r="F12" s="19"/>
      <c r="G12" s="5" t="s">
        <v>21</v>
      </c>
      <c r="H12" s="5" t="s">
        <v>21</v>
      </c>
      <c r="I12" s="5" t="s">
        <v>21</v>
      </c>
      <c r="J12" s="5" t="s">
        <v>21</v>
      </c>
      <c r="K12" s="19" t="s">
        <v>21</v>
      </c>
      <c r="L12" s="5"/>
      <c r="M12" s="5"/>
      <c r="N12" s="19" t="s">
        <v>21</v>
      </c>
      <c r="O12" s="5" t="s">
        <v>21</v>
      </c>
      <c r="P12" s="5" t="s">
        <v>21</v>
      </c>
      <c r="Q12" s="5" t="s">
        <v>21</v>
      </c>
      <c r="R12" s="5" t="s">
        <v>21</v>
      </c>
      <c r="S12" s="5"/>
      <c r="T12" s="5"/>
      <c r="U12" s="5" t="s">
        <v>21</v>
      </c>
      <c r="V12" s="5" t="s">
        <v>21</v>
      </c>
      <c r="W12" s="5" t="s">
        <v>21</v>
      </c>
      <c r="X12" s="5" t="s">
        <v>21</v>
      </c>
      <c r="Y12" s="5" t="s">
        <v>21</v>
      </c>
      <c r="Z12" s="5"/>
      <c r="AA12" s="5"/>
      <c r="AB12" s="5" t="s">
        <v>21</v>
      </c>
      <c r="AC12" s="5" t="s">
        <v>21</v>
      </c>
      <c r="AD12" s="5" t="s">
        <v>21</v>
      </c>
      <c r="AE12" s="5" t="s">
        <v>21</v>
      </c>
      <c r="AF12" s="5" t="s">
        <v>21</v>
      </c>
      <c r="AG12" s="8"/>
      <c r="AH12" s="5"/>
      <c r="AI12" s="5" t="s">
        <v>21</v>
      </c>
      <c r="AJ12" s="5" t="s">
        <v>21</v>
      </c>
      <c r="AK12" s="14"/>
      <c r="AM12" s="22">
        <f t="shared" si="0"/>
        <v>0</v>
      </c>
      <c r="AN12" s="4" t="s">
        <v>21</v>
      </c>
      <c r="AO12" s="4">
        <v>4</v>
      </c>
      <c r="AP12" s="24">
        <f t="shared" si="1"/>
        <v>0</v>
      </c>
      <c r="AT12" s="1" t="s">
        <v>23</v>
      </c>
    </row>
    <row r="13" spans="1:46" ht="14.4" x14ac:dyDescent="0.25">
      <c r="A13" s="58">
        <v>3</v>
      </c>
      <c r="B13" s="75" t="s">
        <v>28</v>
      </c>
      <c r="C13" s="76"/>
      <c r="D13" s="77"/>
      <c r="E13" s="37" t="s">
        <v>47</v>
      </c>
      <c r="F13" s="19"/>
      <c r="G13" s="5" t="s">
        <v>67</v>
      </c>
      <c r="H13" s="5" t="s">
        <v>67</v>
      </c>
      <c r="I13" s="5" t="s">
        <v>67</v>
      </c>
      <c r="J13" s="5" t="s">
        <v>67</v>
      </c>
      <c r="K13" s="19" t="s">
        <v>67</v>
      </c>
      <c r="L13" s="5"/>
      <c r="M13" s="5"/>
      <c r="N13" s="19" t="s">
        <v>21</v>
      </c>
      <c r="O13" s="5" t="s">
        <v>21</v>
      </c>
      <c r="P13" s="5" t="s">
        <v>21</v>
      </c>
      <c r="Q13" s="5" t="s">
        <v>21</v>
      </c>
      <c r="R13" s="5" t="s">
        <v>21</v>
      </c>
      <c r="S13" s="5"/>
      <c r="T13" s="5"/>
      <c r="U13" s="5" t="s">
        <v>21</v>
      </c>
      <c r="V13" s="5" t="s">
        <v>21</v>
      </c>
      <c r="W13" s="5" t="s">
        <v>21</v>
      </c>
      <c r="X13" s="5" t="s">
        <v>21</v>
      </c>
      <c r="Y13" s="5" t="s">
        <v>21</v>
      </c>
      <c r="Z13" s="5"/>
      <c r="AA13" s="5"/>
      <c r="AB13" s="5" t="s">
        <v>21</v>
      </c>
      <c r="AC13" s="5" t="s">
        <v>21</v>
      </c>
      <c r="AD13" s="5" t="s">
        <v>21</v>
      </c>
      <c r="AE13" s="5" t="s">
        <v>21</v>
      </c>
      <c r="AF13" s="5" t="s">
        <v>21</v>
      </c>
      <c r="AG13" s="8"/>
      <c r="AH13" s="5"/>
      <c r="AI13" s="5" t="s">
        <v>21</v>
      </c>
      <c r="AJ13" s="5" t="s">
        <v>21</v>
      </c>
      <c r="AK13" s="14"/>
      <c r="AM13" s="22">
        <f t="shared" si="0"/>
        <v>5</v>
      </c>
      <c r="AN13" s="4" t="s">
        <v>21</v>
      </c>
      <c r="AO13" s="4">
        <v>4</v>
      </c>
      <c r="AP13" s="24">
        <f t="shared" si="1"/>
        <v>20</v>
      </c>
    </row>
    <row r="14" spans="1:46" ht="14.4" x14ac:dyDescent="0.25">
      <c r="A14" s="58">
        <v>4</v>
      </c>
      <c r="B14" s="72" t="s">
        <v>30</v>
      </c>
      <c r="C14" s="73"/>
      <c r="D14" s="74"/>
      <c r="E14" s="34" t="s">
        <v>49</v>
      </c>
      <c r="F14" s="20"/>
      <c r="G14" s="5" t="s">
        <v>67</v>
      </c>
      <c r="H14" s="5" t="s">
        <v>67</v>
      </c>
      <c r="I14" s="5" t="s">
        <v>67</v>
      </c>
      <c r="J14" s="5" t="s">
        <v>67</v>
      </c>
      <c r="K14" s="19" t="s">
        <v>67</v>
      </c>
      <c r="L14" s="19"/>
      <c r="M14" s="19"/>
      <c r="N14" s="19" t="s">
        <v>21</v>
      </c>
      <c r="O14" s="19" t="s">
        <v>21</v>
      </c>
      <c r="P14" s="5" t="s">
        <v>21</v>
      </c>
      <c r="Q14" s="5" t="s">
        <v>21</v>
      </c>
      <c r="R14" s="5" t="s">
        <v>21</v>
      </c>
      <c r="S14" s="5"/>
      <c r="T14" s="5"/>
      <c r="U14" s="8" t="s">
        <v>21</v>
      </c>
      <c r="V14" s="5" t="s">
        <v>21</v>
      </c>
      <c r="W14" s="5" t="s">
        <v>21</v>
      </c>
      <c r="X14" s="5" t="s">
        <v>21</v>
      </c>
      <c r="Y14" s="5" t="s">
        <v>21</v>
      </c>
      <c r="Z14" s="5"/>
      <c r="AA14" s="5"/>
      <c r="AB14" s="5" t="s">
        <v>67</v>
      </c>
      <c r="AC14" s="5" t="s">
        <v>67</v>
      </c>
      <c r="AD14" s="5" t="s">
        <v>67</v>
      </c>
      <c r="AE14" s="5" t="s">
        <v>67</v>
      </c>
      <c r="AF14" s="5" t="s">
        <v>67</v>
      </c>
      <c r="AG14" s="8"/>
      <c r="AH14" s="5"/>
      <c r="AI14" s="5" t="s">
        <v>21</v>
      </c>
      <c r="AJ14" s="5" t="s">
        <v>21</v>
      </c>
      <c r="AK14" s="14"/>
      <c r="AM14" s="22">
        <f t="shared" si="0"/>
        <v>10</v>
      </c>
      <c r="AN14" s="4" t="s">
        <v>21</v>
      </c>
      <c r="AO14" s="4">
        <v>4</v>
      </c>
      <c r="AP14" s="24">
        <f t="shared" si="1"/>
        <v>40</v>
      </c>
    </row>
    <row r="15" spans="1:46" ht="14.4" x14ac:dyDescent="0.25">
      <c r="A15" s="58">
        <v>5</v>
      </c>
      <c r="B15" s="75" t="s">
        <v>31</v>
      </c>
      <c r="C15" s="76"/>
      <c r="D15" s="77"/>
      <c r="E15" s="34" t="s">
        <v>50</v>
      </c>
      <c r="F15" s="20"/>
      <c r="G15" s="5" t="s">
        <v>67</v>
      </c>
      <c r="H15" s="5" t="s">
        <v>67</v>
      </c>
      <c r="I15" s="5" t="s">
        <v>67</v>
      </c>
      <c r="J15" s="5" t="s">
        <v>67</v>
      </c>
      <c r="K15" s="19" t="s">
        <v>67</v>
      </c>
      <c r="L15" s="5"/>
      <c r="M15" s="5"/>
      <c r="N15" s="5" t="s">
        <v>21</v>
      </c>
      <c r="O15" s="5" t="s">
        <v>21</v>
      </c>
      <c r="P15" s="5" t="s">
        <v>21</v>
      </c>
      <c r="Q15" s="5" t="s">
        <v>21</v>
      </c>
      <c r="R15" s="5" t="s">
        <v>21</v>
      </c>
      <c r="S15" s="5"/>
      <c r="T15" s="5"/>
      <c r="U15" s="8" t="s">
        <v>67</v>
      </c>
      <c r="V15" s="5" t="s">
        <v>67</v>
      </c>
      <c r="W15" s="5" t="s">
        <v>67</v>
      </c>
      <c r="X15" s="5" t="s">
        <v>67</v>
      </c>
      <c r="Y15" s="5" t="s">
        <v>67</v>
      </c>
      <c r="Z15" s="5"/>
      <c r="AA15" s="5"/>
      <c r="AB15" s="5" t="s">
        <v>21</v>
      </c>
      <c r="AC15" s="5" t="s">
        <v>21</v>
      </c>
      <c r="AD15" s="5" t="s">
        <v>21</v>
      </c>
      <c r="AE15" s="5" t="s">
        <v>21</v>
      </c>
      <c r="AF15" s="5" t="s">
        <v>21</v>
      </c>
      <c r="AG15" s="8"/>
      <c r="AH15" s="5"/>
      <c r="AI15" s="5" t="s">
        <v>21</v>
      </c>
      <c r="AJ15" s="5" t="s">
        <v>21</v>
      </c>
      <c r="AK15" s="14"/>
      <c r="AM15" s="22">
        <f t="shared" si="0"/>
        <v>10</v>
      </c>
      <c r="AN15" s="4" t="s">
        <v>21</v>
      </c>
      <c r="AO15" s="4">
        <v>4</v>
      </c>
      <c r="AP15" s="24">
        <f t="shared" si="1"/>
        <v>40</v>
      </c>
    </row>
    <row r="16" spans="1:46" ht="14.4" x14ac:dyDescent="0.25">
      <c r="A16" s="5">
        <v>6</v>
      </c>
      <c r="B16" s="75" t="s">
        <v>33</v>
      </c>
      <c r="C16" s="76"/>
      <c r="D16" s="77"/>
      <c r="E16" s="34" t="s">
        <v>52</v>
      </c>
      <c r="F16" s="18"/>
      <c r="G16" s="5" t="s">
        <v>21</v>
      </c>
      <c r="H16" s="5" t="s">
        <v>21</v>
      </c>
      <c r="I16" s="5" t="s">
        <v>21</v>
      </c>
      <c r="J16" s="5" t="s">
        <v>21</v>
      </c>
      <c r="K16" s="5" t="s">
        <v>21</v>
      </c>
      <c r="L16" s="5"/>
      <c r="M16" s="5"/>
      <c r="N16" s="5" t="s">
        <v>21</v>
      </c>
      <c r="O16" s="5" t="s">
        <v>21</v>
      </c>
      <c r="P16" s="5" t="s">
        <v>21</v>
      </c>
      <c r="Q16" s="5" t="s">
        <v>21</v>
      </c>
      <c r="R16" s="5" t="s">
        <v>21</v>
      </c>
      <c r="S16" s="5"/>
      <c r="T16" s="5"/>
      <c r="U16" s="5" t="s">
        <v>21</v>
      </c>
      <c r="V16" s="5" t="s">
        <v>21</v>
      </c>
      <c r="W16" s="5" t="s">
        <v>21</v>
      </c>
      <c r="X16" s="5" t="s">
        <v>21</v>
      </c>
      <c r="Y16" s="5" t="s">
        <v>21</v>
      </c>
      <c r="Z16" s="5"/>
      <c r="AA16" s="5"/>
      <c r="AB16" s="5" t="s">
        <v>21</v>
      </c>
      <c r="AC16" s="5" t="s">
        <v>21</v>
      </c>
      <c r="AD16" s="5" t="s">
        <v>21</v>
      </c>
      <c r="AE16" s="5" t="s">
        <v>21</v>
      </c>
      <c r="AF16" s="5" t="s">
        <v>21</v>
      </c>
      <c r="AG16" s="8"/>
      <c r="AH16" s="5"/>
      <c r="AI16" s="5" t="s">
        <v>21</v>
      </c>
      <c r="AJ16" s="5" t="s">
        <v>21</v>
      </c>
      <c r="AK16" s="14"/>
      <c r="AM16" s="22">
        <f t="shared" si="0"/>
        <v>0</v>
      </c>
      <c r="AN16" s="4" t="s">
        <v>21</v>
      </c>
      <c r="AO16" s="4">
        <v>4</v>
      </c>
      <c r="AP16" s="24">
        <f t="shared" si="1"/>
        <v>0</v>
      </c>
    </row>
    <row r="17" spans="1:42" ht="14.4" customHeight="1" x14ac:dyDescent="0.25">
      <c r="A17" s="58">
        <v>7</v>
      </c>
      <c r="B17" s="75" t="s">
        <v>34</v>
      </c>
      <c r="C17" s="76"/>
      <c r="D17" s="77"/>
      <c r="E17" s="34" t="s">
        <v>53</v>
      </c>
      <c r="F17" s="19"/>
      <c r="G17" s="5" t="s">
        <v>21</v>
      </c>
      <c r="H17" s="5" t="s">
        <v>21</v>
      </c>
      <c r="I17" s="5" t="s">
        <v>21</v>
      </c>
      <c r="J17" s="5" t="s">
        <v>21</v>
      </c>
      <c r="K17" s="5" t="s">
        <v>21</v>
      </c>
      <c r="L17" s="5"/>
      <c r="M17" s="5"/>
      <c r="N17" s="5" t="s">
        <v>21</v>
      </c>
      <c r="O17" s="5" t="s">
        <v>21</v>
      </c>
      <c r="P17" s="5" t="s">
        <v>21</v>
      </c>
      <c r="Q17" s="5" t="s">
        <v>21</v>
      </c>
      <c r="R17" s="5" t="s">
        <v>21</v>
      </c>
      <c r="S17" s="5"/>
      <c r="T17" s="5"/>
      <c r="U17" s="5" t="s">
        <v>67</v>
      </c>
      <c r="V17" s="5" t="s">
        <v>67</v>
      </c>
      <c r="W17" s="5" t="s">
        <v>67</v>
      </c>
      <c r="X17" s="5" t="s">
        <v>67</v>
      </c>
      <c r="Y17" s="5" t="s">
        <v>67</v>
      </c>
      <c r="Z17" s="5"/>
      <c r="AA17" s="5"/>
      <c r="AB17" s="5" t="s">
        <v>21</v>
      </c>
      <c r="AC17" s="5" t="s">
        <v>21</v>
      </c>
      <c r="AD17" s="5" t="s">
        <v>21</v>
      </c>
      <c r="AE17" s="5" t="s">
        <v>21</v>
      </c>
      <c r="AF17" s="5" t="s">
        <v>21</v>
      </c>
      <c r="AG17" s="8"/>
      <c r="AH17" s="5"/>
      <c r="AI17" s="5" t="s">
        <v>21</v>
      </c>
      <c r="AJ17" s="5" t="s">
        <v>21</v>
      </c>
      <c r="AK17" s="14"/>
      <c r="AM17" s="22">
        <f t="shared" si="0"/>
        <v>5</v>
      </c>
      <c r="AN17" s="4" t="s">
        <v>21</v>
      </c>
      <c r="AO17" s="4">
        <v>4</v>
      </c>
      <c r="AP17" s="24">
        <f t="shared" si="1"/>
        <v>20</v>
      </c>
    </row>
    <row r="18" spans="1:42" ht="14.4" x14ac:dyDescent="0.25">
      <c r="A18" s="5">
        <v>8</v>
      </c>
      <c r="B18" s="75" t="s">
        <v>35</v>
      </c>
      <c r="C18" s="76"/>
      <c r="D18" s="77"/>
      <c r="E18" s="34" t="s">
        <v>54</v>
      </c>
      <c r="F18" s="19"/>
      <c r="G18" s="5" t="s">
        <v>21</v>
      </c>
      <c r="H18" s="5" t="s">
        <v>21</v>
      </c>
      <c r="I18" s="5" t="s">
        <v>21</v>
      </c>
      <c r="J18" s="5" t="s">
        <v>21</v>
      </c>
      <c r="K18" s="5" t="s">
        <v>21</v>
      </c>
      <c r="L18" s="5"/>
      <c r="M18" s="5"/>
      <c r="N18" s="5" t="s">
        <v>21</v>
      </c>
      <c r="O18" s="5" t="s">
        <v>21</v>
      </c>
      <c r="P18" s="5" t="s">
        <v>21</v>
      </c>
      <c r="Q18" s="5" t="s">
        <v>21</v>
      </c>
      <c r="R18" s="5" t="s">
        <v>21</v>
      </c>
      <c r="S18" s="5"/>
      <c r="T18" s="5"/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/>
      <c r="AA18" s="5"/>
      <c r="AB18" s="5" t="s">
        <v>21</v>
      </c>
      <c r="AC18" s="5" t="s">
        <v>21</v>
      </c>
      <c r="AD18" s="5" t="s">
        <v>21</v>
      </c>
      <c r="AE18" s="5" t="s">
        <v>21</v>
      </c>
      <c r="AF18" s="5" t="s">
        <v>21</v>
      </c>
      <c r="AG18" s="8"/>
      <c r="AH18" s="5"/>
      <c r="AI18" s="5" t="s">
        <v>21</v>
      </c>
      <c r="AJ18" s="5" t="s">
        <v>21</v>
      </c>
      <c r="AK18" s="14"/>
      <c r="AM18" s="22">
        <f t="shared" si="0"/>
        <v>0</v>
      </c>
      <c r="AN18" s="4" t="s">
        <v>21</v>
      </c>
      <c r="AO18" s="4">
        <v>4</v>
      </c>
      <c r="AP18" s="24">
        <f t="shared" si="1"/>
        <v>0</v>
      </c>
    </row>
    <row r="19" spans="1:42" ht="14.4" customHeight="1" x14ac:dyDescent="0.25">
      <c r="A19" s="5">
        <v>9</v>
      </c>
      <c r="B19" s="75" t="s">
        <v>36</v>
      </c>
      <c r="C19" s="76"/>
      <c r="D19" s="77"/>
      <c r="E19" s="34" t="s">
        <v>55</v>
      </c>
      <c r="F19" s="19"/>
      <c r="G19" s="5" t="s">
        <v>21</v>
      </c>
      <c r="H19" s="5" t="s">
        <v>21</v>
      </c>
      <c r="I19" s="5" t="s">
        <v>21</v>
      </c>
      <c r="J19" s="5" t="s">
        <v>21</v>
      </c>
      <c r="K19" s="5" t="s">
        <v>21</v>
      </c>
      <c r="L19" s="5"/>
      <c r="M19" s="5"/>
      <c r="N19" s="5" t="s">
        <v>21</v>
      </c>
      <c r="O19" s="5" t="s">
        <v>21</v>
      </c>
      <c r="P19" s="5" t="s">
        <v>21</v>
      </c>
      <c r="Q19" s="5" t="s">
        <v>21</v>
      </c>
      <c r="R19" s="5" t="s">
        <v>21</v>
      </c>
      <c r="S19" s="5"/>
      <c r="T19" s="5"/>
      <c r="U19" s="5" t="s">
        <v>21</v>
      </c>
      <c r="V19" s="5" t="s">
        <v>21</v>
      </c>
      <c r="W19" s="5" t="s">
        <v>21</v>
      </c>
      <c r="X19" s="5" t="s">
        <v>21</v>
      </c>
      <c r="Y19" s="5" t="s">
        <v>21</v>
      </c>
      <c r="Z19" s="5"/>
      <c r="AA19" s="5"/>
      <c r="AB19" s="5" t="s">
        <v>21</v>
      </c>
      <c r="AC19" s="5" t="s">
        <v>21</v>
      </c>
      <c r="AD19" s="5" t="s">
        <v>21</v>
      </c>
      <c r="AE19" s="5" t="s">
        <v>21</v>
      </c>
      <c r="AF19" s="5" t="s">
        <v>21</v>
      </c>
      <c r="AG19" s="8"/>
      <c r="AH19" s="5"/>
      <c r="AI19" s="5" t="s">
        <v>21</v>
      </c>
      <c r="AJ19" s="5" t="s">
        <v>21</v>
      </c>
      <c r="AK19" s="14"/>
      <c r="AM19" s="22">
        <f t="shared" si="0"/>
        <v>0</v>
      </c>
      <c r="AN19" s="4" t="s">
        <v>21</v>
      </c>
      <c r="AO19" s="4">
        <v>4</v>
      </c>
      <c r="AP19" s="24">
        <f t="shared" si="1"/>
        <v>0</v>
      </c>
    </row>
    <row r="20" spans="1:42" ht="14.4" x14ac:dyDescent="0.25">
      <c r="A20" s="5">
        <v>10</v>
      </c>
      <c r="B20" s="75" t="s">
        <v>37</v>
      </c>
      <c r="C20" s="76"/>
      <c r="D20" s="77"/>
      <c r="E20" s="34" t="s">
        <v>56</v>
      </c>
      <c r="F20" s="19"/>
      <c r="G20" s="5" t="s">
        <v>21</v>
      </c>
      <c r="H20" s="5" t="s">
        <v>21</v>
      </c>
      <c r="I20" s="5" t="s">
        <v>21</v>
      </c>
      <c r="J20" s="5" t="s">
        <v>21</v>
      </c>
      <c r="K20" s="5" t="s">
        <v>21</v>
      </c>
      <c r="L20" s="5"/>
      <c r="M20" s="5"/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5"/>
      <c r="T20" s="5"/>
      <c r="U20" s="5" t="s">
        <v>21</v>
      </c>
      <c r="V20" s="5" t="s">
        <v>21</v>
      </c>
      <c r="W20" s="5" t="s">
        <v>21</v>
      </c>
      <c r="X20" s="5" t="s">
        <v>21</v>
      </c>
      <c r="Y20" s="5" t="s">
        <v>21</v>
      </c>
      <c r="Z20" s="5"/>
      <c r="AA20" s="7"/>
      <c r="AB20" s="7" t="s">
        <v>21</v>
      </c>
      <c r="AC20" s="7" t="s">
        <v>21</v>
      </c>
      <c r="AD20" s="7" t="s">
        <v>21</v>
      </c>
      <c r="AE20" s="7" t="s">
        <v>21</v>
      </c>
      <c r="AF20" s="5" t="s">
        <v>21</v>
      </c>
      <c r="AG20" s="8"/>
      <c r="AH20" s="5"/>
      <c r="AI20" s="5" t="s">
        <v>21</v>
      </c>
      <c r="AJ20" s="5" t="s">
        <v>21</v>
      </c>
      <c r="AK20" s="14"/>
      <c r="AM20" s="22">
        <f t="shared" si="0"/>
        <v>0</v>
      </c>
      <c r="AN20" s="4" t="s">
        <v>21</v>
      </c>
      <c r="AO20" s="4">
        <v>4</v>
      </c>
      <c r="AP20" s="24">
        <f t="shared" si="1"/>
        <v>0</v>
      </c>
    </row>
    <row r="21" spans="1:42" ht="14.4" x14ac:dyDescent="0.25">
      <c r="A21" s="5">
        <v>11</v>
      </c>
      <c r="B21" s="69" t="s">
        <v>38</v>
      </c>
      <c r="C21" s="70"/>
      <c r="D21" s="71"/>
      <c r="E21" s="38" t="s">
        <v>57</v>
      </c>
      <c r="F21" s="19"/>
      <c r="G21" s="5" t="s">
        <v>21</v>
      </c>
      <c r="H21" s="5" t="s">
        <v>21</v>
      </c>
      <c r="I21" s="5" t="s">
        <v>21</v>
      </c>
      <c r="J21" s="5" t="s">
        <v>21</v>
      </c>
      <c r="K21" s="5" t="s">
        <v>21</v>
      </c>
      <c r="L21" s="25"/>
      <c r="M21" s="26"/>
      <c r="N21" s="7" t="s">
        <v>21</v>
      </c>
      <c r="O21" s="7" t="s">
        <v>21</v>
      </c>
      <c r="P21" s="7" t="s">
        <v>21</v>
      </c>
      <c r="Q21" s="7" t="s">
        <v>21</v>
      </c>
      <c r="R21" s="7" t="s">
        <v>21</v>
      </c>
      <c r="S21" s="25"/>
      <c r="T21" s="7"/>
      <c r="U21" s="7" t="s">
        <v>21</v>
      </c>
      <c r="V21" s="7" t="s">
        <v>21</v>
      </c>
      <c r="W21" s="7" t="s">
        <v>21</v>
      </c>
      <c r="X21" s="7" t="s">
        <v>21</v>
      </c>
      <c r="Y21" s="7" t="s">
        <v>21</v>
      </c>
      <c r="Z21" s="25"/>
      <c r="AA21" s="25"/>
      <c r="AB21" s="7" t="s">
        <v>21</v>
      </c>
      <c r="AC21" s="7" t="s">
        <v>21</v>
      </c>
      <c r="AD21" s="7" t="s">
        <v>21</v>
      </c>
      <c r="AE21" s="7" t="s">
        <v>21</v>
      </c>
      <c r="AF21" s="7" t="s">
        <v>21</v>
      </c>
      <c r="AG21" s="27"/>
      <c r="AH21" s="27"/>
      <c r="AI21" s="46" t="s">
        <v>21</v>
      </c>
      <c r="AJ21" s="7" t="s">
        <v>21</v>
      </c>
      <c r="AK21" s="14"/>
      <c r="AM21" s="22">
        <f t="shared" si="0"/>
        <v>0</v>
      </c>
      <c r="AN21" s="4" t="s">
        <v>21</v>
      </c>
      <c r="AO21" s="4">
        <v>4</v>
      </c>
      <c r="AP21" s="24">
        <f t="shared" si="1"/>
        <v>0</v>
      </c>
    </row>
    <row r="22" spans="1:42" ht="14.4" x14ac:dyDescent="0.25">
      <c r="A22" s="5">
        <v>12</v>
      </c>
      <c r="B22" s="69" t="s">
        <v>40</v>
      </c>
      <c r="C22" s="70"/>
      <c r="D22" s="71"/>
      <c r="E22" s="39" t="s">
        <v>59</v>
      </c>
      <c r="F22" s="19"/>
      <c r="G22" s="5" t="s">
        <v>21</v>
      </c>
      <c r="H22" s="5" t="s">
        <v>21</v>
      </c>
      <c r="I22" s="5" t="s">
        <v>21</v>
      </c>
      <c r="J22" s="5" t="s">
        <v>21</v>
      </c>
      <c r="K22" s="7" t="s">
        <v>21</v>
      </c>
      <c r="L22" s="25"/>
      <c r="M22" s="26"/>
      <c r="N22" s="7" t="s">
        <v>21</v>
      </c>
      <c r="O22" s="7" t="s">
        <v>21</v>
      </c>
      <c r="P22" s="7" t="s">
        <v>21</v>
      </c>
      <c r="Q22" s="7" t="s">
        <v>21</v>
      </c>
      <c r="R22" s="7" t="s">
        <v>21</v>
      </c>
      <c r="S22" s="25"/>
      <c r="T22" s="7"/>
      <c r="U22" s="7" t="s">
        <v>21</v>
      </c>
      <c r="V22" s="7" t="s">
        <v>21</v>
      </c>
      <c r="W22" s="7" t="s">
        <v>21</v>
      </c>
      <c r="X22" s="7" t="s">
        <v>21</v>
      </c>
      <c r="Y22" s="7" t="s">
        <v>21</v>
      </c>
      <c r="Z22" s="25"/>
      <c r="AA22" s="25"/>
      <c r="AB22" s="7" t="s">
        <v>21</v>
      </c>
      <c r="AC22" s="7" t="s">
        <v>21</v>
      </c>
      <c r="AD22" s="7" t="s">
        <v>21</v>
      </c>
      <c r="AE22" s="7" t="s">
        <v>21</v>
      </c>
      <c r="AF22" s="7" t="s">
        <v>21</v>
      </c>
      <c r="AG22" s="27"/>
      <c r="AH22" s="27"/>
      <c r="AI22" s="46" t="s">
        <v>21</v>
      </c>
      <c r="AJ22" s="7" t="s">
        <v>21</v>
      </c>
      <c r="AK22" s="14"/>
      <c r="AM22" s="22">
        <f t="shared" si="0"/>
        <v>0</v>
      </c>
      <c r="AN22" s="4" t="s">
        <v>21</v>
      </c>
      <c r="AO22" s="4">
        <v>4</v>
      </c>
      <c r="AP22" s="24">
        <f t="shared" si="1"/>
        <v>0</v>
      </c>
    </row>
    <row r="23" spans="1:42" ht="14.4" x14ac:dyDescent="0.25">
      <c r="A23" s="58">
        <v>13</v>
      </c>
      <c r="B23" s="66" t="s">
        <v>41</v>
      </c>
      <c r="C23" s="67"/>
      <c r="D23" s="68"/>
      <c r="E23" s="40" t="s">
        <v>60</v>
      </c>
      <c r="F23" s="29"/>
      <c r="G23" s="30" t="s">
        <v>67</v>
      </c>
      <c r="H23" s="30" t="s">
        <v>67</v>
      </c>
      <c r="I23" s="30" t="s">
        <v>67</v>
      </c>
      <c r="J23" s="30" t="s">
        <v>67</v>
      </c>
      <c r="K23" s="31" t="s">
        <v>67</v>
      </c>
      <c r="L23" s="32"/>
      <c r="M23" s="33"/>
      <c r="N23" s="31" t="s">
        <v>21</v>
      </c>
      <c r="O23" s="31" t="s">
        <v>21</v>
      </c>
      <c r="P23" s="31" t="s">
        <v>21</v>
      </c>
      <c r="Q23" s="31" t="s">
        <v>21</v>
      </c>
      <c r="R23" s="31" t="s">
        <v>21</v>
      </c>
      <c r="S23" s="32"/>
      <c r="T23" s="31"/>
      <c r="U23" s="31" t="s">
        <v>67</v>
      </c>
      <c r="V23" s="31" t="s">
        <v>67</v>
      </c>
      <c r="W23" s="31" t="s">
        <v>67</v>
      </c>
      <c r="X23" s="31" t="s">
        <v>67</v>
      </c>
      <c r="Y23" s="31" t="s">
        <v>67</v>
      </c>
      <c r="Z23" s="32"/>
      <c r="AA23" s="32"/>
      <c r="AB23" s="31" t="s">
        <v>21</v>
      </c>
      <c r="AC23" s="31" t="s">
        <v>21</v>
      </c>
      <c r="AD23" s="31" t="s">
        <v>21</v>
      </c>
      <c r="AE23" s="31" t="s">
        <v>21</v>
      </c>
      <c r="AF23" s="31" t="s">
        <v>21</v>
      </c>
      <c r="AG23" s="32"/>
      <c r="AH23" s="32"/>
      <c r="AI23" s="31" t="s">
        <v>21</v>
      </c>
      <c r="AJ23" s="31" t="s">
        <v>21</v>
      </c>
      <c r="AK23" s="28"/>
      <c r="AM23" s="22">
        <f t="shared" si="0"/>
        <v>10</v>
      </c>
      <c r="AN23" s="4" t="s">
        <v>21</v>
      </c>
      <c r="AO23" s="4">
        <v>4</v>
      </c>
      <c r="AP23" s="24">
        <f t="shared" si="1"/>
        <v>40</v>
      </c>
    </row>
    <row r="24" spans="1:42" ht="14.4" x14ac:dyDescent="0.25">
      <c r="A24" s="5">
        <v>14</v>
      </c>
      <c r="B24" s="66" t="s">
        <v>42</v>
      </c>
      <c r="C24" s="67"/>
      <c r="D24" s="68"/>
      <c r="E24" s="40" t="s">
        <v>61</v>
      </c>
      <c r="F24" s="29"/>
      <c r="G24" s="30" t="s">
        <v>21</v>
      </c>
      <c r="H24" s="30" t="s">
        <v>21</v>
      </c>
      <c r="I24" s="30" t="s">
        <v>21</v>
      </c>
      <c r="J24" s="30" t="s">
        <v>21</v>
      </c>
      <c r="K24" s="31" t="s">
        <v>21</v>
      </c>
      <c r="L24" s="32"/>
      <c r="M24" s="33"/>
      <c r="N24" s="31" t="s">
        <v>21</v>
      </c>
      <c r="O24" s="31" t="s">
        <v>21</v>
      </c>
      <c r="P24" s="31" t="s">
        <v>21</v>
      </c>
      <c r="Q24" s="31" t="s">
        <v>21</v>
      </c>
      <c r="R24" s="31" t="s">
        <v>21</v>
      </c>
      <c r="S24" s="32"/>
      <c r="T24" s="31"/>
      <c r="U24" s="31" t="s">
        <v>21</v>
      </c>
      <c r="V24" s="31" t="s">
        <v>21</v>
      </c>
      <c r="W24" s="31" t="s">
        <v>21</v>
      </c>
      <c r="X24" s="31" t="s">
        <v>21</v>
      </c>
      <c r="Y24" s="31" t="s">
        <v>21</v>
      </c>
      <c r="Z24" s="32"/>
      <c r="AA24" s="32"/>
      <c r="AB24" s="31" t="s">
        <v>21</v>
      </c>
      <c r="AC24" s="31" t="s">
        <v>21</v>
      </c>
      <c r="AD24" s="31" t="s">
        <v>21</v>
      </c>
      <c r="AE24" s="31" t="s">
        <v>21</v>
      </c>
      <c r="AF24" s="31" t="s">
        <v>21</v>
      </c>
      <c r="AG24" s="32"/>
      <c r="AH24" s="32"/>
      <c r="AI24" s="31" t="s">
        <v>21</v>
      </c>
      <c r="AJ24" s="31" t="s">
        <v>21</v>
      </c>
      <c r="AK24" s="28"/>
      <c r="AM24" s="22">
        <f t="shared" si="0"/>
        <v>0</v>
      </c>
      <c r="AN24" s="4" t="s">
        <v>21</v>
      </c>
      <c r="AO24" s="4">
        <v>4</v>
      </c>
      <c r="AP24" s="24">
        <f t="shared" si="1"/>
        <v>0</v>
      </c>
    </row>
    <row r="25" spans="1:42" ht="14.4" x14ac:dyDescent="0.25">
      <c r="A25" s="58">
        <v>15</v>
      </c>
      <c r="B25" s="66" t="s">
        <v>43</v>
      </c>
      <c r="C25" s="67"/>
      <c r="D25" s="68"/>
      <c r="E25" s="40" t="s">
        <v>62</v>
      </c>
      <c r="F25" s="48"/>
      <c r="G25" s="32" t="s">
        <v>67</v>
      </c>
      <c r="H25" s="32" t="s">
        <v>67</v>
      </c>
      <c r="I25" s="32" t="s">
        <v>67</v>
      </c>
      <c r="J25" s="32" t="s">
        <v>67</v>
      </c>
      <c r="K25" s="32" t="s">
        <v>67</v>
      </c>
      <c r="L25" s="32"/>
      <c r="M25" s="57"/>
      <c r="N25" s="32" t="s">
        <v>67</v>
      </c>
      <c r="O25" s="32" t="s">
        <v>67</v>
      </c>
      <c r="P25" s="32" t="s">
        <v>67</v>
      </c>
      <c r="Q25" s="32" t="s">
        <v>67</v>
      </c>
      <c r="R25" s="32" t="s">
        <v>67</v>
      </c>
      <c r="S25" s="32"/>
      <c r="T25" s="31"/>
      <c r="U25" s="31" t="s">
        <v>21</v>
      </c>
      <c r="V25" s="31" t="s">
        <v>21</v>
      </c>
      <c r="W25" s="31" t="s">
        <v>21</v>
      </c>
      <c r="X25" s="31" t="s">
        <v>21</v>
      </c>
      <c r="Y25" s="31" t="s">
        <v>21</v>
      </c>
      <c r="Z25" s="32"/>
      <c r="AA25" s="32"/>
      <c r="AB25" s="31" t="s">
        <v>21</v>
      </c>
      <c r="AC25" s="31" t="s">
        <v>21</v>
      </c>
      <c r="AD25" s="31" t="s">
        <v>21</v>
      </c>
      <c r="AE25" s="31" t="s">
        <v>21</v>
      </c>
      <c r="AF25" s="31" t="s">
        <v>21</v>
      </c>
      <c r="AG25" s="32"/>
      <c r="AH25" s="32"/>
      <c r="AI25" s="31" t="s">
        <v>21</v>
      </c>
      <c r="AJ25" s="31" t="s">
        <v>21</v>
      </c>
      <c r="AK25" s="28"/>
      <c r="AM25" s="22">
        <f t="shared" si="0"/>
        <v>10</v>
      </c>
      <c r="AN25" s="4" t="s">
        <v>21</v>
      </c>
      <c r="AO25" s="4">
        <v>4</v>
      </c>
      <c r="AP25" s="24">
        <f t="shared" si="1"/>
        <v>40</v>
      </c>
    </row>
    <row r="26" spans="1:42" ht="14.4" x14ac:dyDescent="0.25">
      <c r="A26" s="59">
        <v>16</v>
      </c>
      <c r="B26" s="60" t="s">
        <v>66</v>
      </c>
      <c r="C26" s="61"/>
      <c r="D26" s="62"/>
      <c r="E26" s="42" t="s">
        <v>44</v>
      </c>
      <c r="F26" s="20"/>
      <c r="G26" s="54" t="s">
        <v>67</v>
      </c>
      <c r="H26" s="54" t="s">
        <v>67</v>
      </c>
      <c r="I26" s="54" t="s">
        <v>67</v>
      </c>
      <c r="J26" s="54" t="s">
        <v>67</v>
      </c>
      <c r="K26" s="54" t="s">
        <v>67</v>
      </c>
      <c r="L26" s="54"/>
      <c r="M26" s="53"/>
      <c r="N26" s="51" t="s">
        <v>67</v>
      </c>
      <c r="O26" s="51" t="s">
        <v>67</v>
      </c>
      <c r="P26" s="51" t="s">
        <v>67</v>
      </c>
      <c r="Q26" s="51" t="s">
        <v>67</v>
      </c>
      <c r="R26" s="32" t="s">
        <v>67</v>
      </c>
      <c r="S26" s="49"/>
      <c r="T26" s="49"/>
      <c r="U26" s="49" t="s">
        <v>67</v>
      </c>
      <c r="V26" s="49" t="s">
        <v>67</v>
      </c>
      <c r="W26" s="49" t="s">
        <v>67</v>
      </c>
      <c r="X26" s="49" t="s">
        <v>67</v>
      </c>
      <c r="Y26" s="49" t="s">
        <v>67</v>
      </c>
      <c r="Z26" s="49"/>
      <c r="AA26" s="49"/>
      <c r="AB26" s="49" t="s">
        <v>67</v>
      </c>
      <c r="AC26" s="49" t="s">
        <v>67</v>
      </c>
      <c r="AD26" s="49" t="s">
        <v>67</v>
      </c>
      <c r="AE26" s="49" t="s">
        <v>67</v>
      </c>
      <c r="AF26" s="49" t="s">
        <v>67</v>
      </c>
      <c r="AG26" s="50"/>
      <c r="AH26" s="50"/>
      <c r="AI26" s="50" t="s">
        <v>67</v>
      </c>
      <c r="AJ26" s="49" t="s">
        <v>67</v>
      </c>
      <c r="AK26" s="55"/>
      <c r="AM26" s="22">
        <f>COUNTIF(F26:AJ26,"F")</f>
        <v>22</v>
      </c>
      <c r="AN26" s="4" t="s">
        <v>21</v>
      </c>
      <c r="AO26" s="4">
        <v>4</v>
      </c>
      <c r="AP26" s="24">
        <f>AM26*AO26</f>
        <v>88</v>
      </c>
    </row>
    <row r="27" spans="1:42" ht="14.4" x14ac:dyDescent="0.25">
      <c r="A27" s="59">
        <v>17</v>
      </c>
      <c r="B27" s="60" t="s">
        <v>29</v>
      </c>
      <c r="C27" s="61"/>
      <c r="D27" s="62"/>
      <c r="E27" s="42" t="s">
        <v>48</v>
      </c>
      <c r="F27" s="20"/>
      <c r="G27" s="49" t="s">
        <v>67</v>
      </c>
      <c r="H27" s="49" t="s">
        <v>67</v>
      </c>
      <c r="I27" s="49" t="s">
        <v>67</v>
      </c>
      <c r="J27" s="49" t="s">
        <v>67</v>
      </c>
      <c r="K27" s="53" t="s">
        <v>67</v>
      </c>
      <c r="L27" s="54"/>
      <c r="M27" s="50"/>
      <c r="N27" s="51" t="s">
        <v>67</v>
      </c>
      <c r="O27" s="51" t="s">
        <v>67</v>
      </c>
      <c r="P27" s="51" t="s">
        <v>67</v>
      </c>
      <c r="Q27" s="51" t="s">
        <v>67</v>
      </c>
      <c r="R27" s="32" t="s">
        <v>67</v>
      </c>
      <c r="S27" s="50"/>
      <c r="T27" s="50"/>
      <c r="U27" s="49" t="s">
        <v>67</v>
      </c>
      <c r="V27" s="49" t="s">
        <v>67</v>
      </c>
      <c r="W27" s="49" t="s">
        <v>67</v>
      </c>
      <c r="X27" s="49" t="s">
        <v>67</v>
      </c>
      <c r="Y27" s="49" t="s">
        <v>67</v>
      </c>
      <c r="Z27" s="50"/>
      <c r="AA27" s="50"/>
      <c r="AB27" s="49" t="s">
        <v>67</v>
      </c>
      <c r="AC27" s="49" t="s">
        <v>67</v>
      </c>
      <c r="AD27" s="49" t="s">
        <v>67</v>
      </c>
      <c r="AE27" s="49" t="s">
        <v>67</v>
      </c>
      <c r="AF27" s="49" t="s">
        <v>67</v>
      </c>
      <c r="AG27" s="50"/>
      <c r="AH27" s="50"/>
      <c r="AI27" s="50" t="s">
        <v>67</v>
      </c>
      <c r="AJ27" s="49" t="s">
        <v>67</v>
      </c>
      <c r="AK27" s="56"/>
      <c r="AM27" s="22">
        <f>COUNTIF(F27:AJ27,"F")</f>
        <v>22</v>
      </c>
      <c r="AN27" s="4" t="s">
        <v>21</v>
      </c>
      <c r="AO27" s="4">
        <v>4</v>
      </c>
      <c r="AP27" s="24">
        <f>AM27*AO27</f>
        <v>88</v>
      </c>
    </row>
    <row r="28" spans="1:42" ht="14.4" x14ac:dyDescent="0.25">
      <c r="A28" s="59">
        <v>18</v>
      </c>
      <c r="B28" s="60" t="s">
        <v>32</v>
      </c>
      <c r="C28" s="61"/>
      <c r="D28" s="62"/>
      <c r="E28" s="42" t="s">
        <v>51</v>
      </c>
      <c r="F28" s="47"/>
      <c r="G28" s="43" t="s">
        <v>67</v>
      </c>
      <c r="H28" s="43" t="s">
        <v>67</v>
      </c>
      <c r="I28" s="43" t="s">
        <v>67</v>
      </c>
      <c r="J28" s="43" t="s">
        <v>67</v>
      </c>
      <c r="K28" s="41" t="s">
        <v>67</v>
      </c>
      <c r="L28" s="25"/>
      <c r="M28" s="25"/>
      <c r="N28" s="51" t="s">
        <v>67</v>
      </c>
      <c r="O28" s="51" t="s">
        <v>67</v>
      </c>
      <c r="P28" s="51" t="s">
        <v>67</v>
      </c>
      <c r="Q28" s="51" t="s">
        <v>67</v>
      </c>
      <c r="R28" s="32" t="s">
        <v>67</v>
      </c>
      <c r="S28" s="49"/>
      <c r="T28" s="49"/>
      <c r="U28" s="49" t="s">
        <v>67</v>
      </c>
      <c r="V28" s="49" t="s">
        <v>67</v>
      </c>
      <c r="W28" s="49" t="s">
        <v>67</v>
      </c>
      <c r="X28" s="49" t="s">
        <v>67</v>
      </c>
      <c r="Y28" s="49" t="s">
        <v>67</v>
      </c>
      <c r="Z28" s="49"/>
      <c r="AA28" s="49"/>
      <c r="AB28" s="49" t="s">
        <v>67</v>
      </c>
      <c r="AC28" s="49" t="s">
        <v>67</v>
      </c>
      <c r="AD28" s="49" t="s">
        <v>67</v>
      </c>
      <c r="AE28" s="49" t="s">
        <v>67</v>
      </c>
      <c r="AF28" s="49" t="s">
        <v>67</v>
      </c>
      <c r="AG28" s="50"/>
      <c r="AH28" s="49"/>
      <c r="AI28" s="50" t="s">
        <v>67</v>
      </c>
      <c r="AJ28" s="49" t="s">
        <v>67</v>
      </c>
      <c r="AK28" s="45" t="s">
        <v>68</v>
      </c>
      <c r="AM28" s="22">
        <f>COUNTIF(F28:AJ28,"F")</f>
        <v>22</v>
      </c>
      <c r="AN28" s="4" t="s">
        <v>21</v>
      </c>
      <c r="AO28" s="4">
        <v>4</v>
      </c>
      <c r="AP28" s="24">
        <f>AM28*AO28</f>
        <v>88</v>
      </c>
    </row>
    <row r="29" spans="1:42" ht="14.4" x14ac:dyDescent="0.25">
      <c r="A29" s="41">
        <v>19</v>
      </c>
      <c r="B29" s="60" t="s">
        <v>39</v>
      </c>
      <c r="C29" s="61"/>
      <c r="D29" s="62"/>
      <c r="E29" s="42" t="s">
        <v>58</v>
      </c>
      <c r="F29" s="19"/>
      <c r="G29" s="49" t="s">
        <v>67</v>
      </c>
      <c r="H29" s="49" t="s">
        <v>67</v>
      </c>
      <c r="I29" s="49" t="s">
        <v>67</v>
      </c>
      <c r="J29" s="49" t="s">
        <v>67</v>
      </c>
      <c r="K29" s="49" t="s">
        <v>67</v>
      </c>
      <c r="L29" s="25"/>
      <c r="M29" s="47"/>
      <c r="N29" s="51" t="s">
        <v>67</v>
      </c>
      <c r="O29" s="51" t="s">
        <v>67</v>
      </c>
      <c r="P29" s="51" t="s">
        <v>67</v>
      </c>
      <c r="Q29" s="51" t="s">
        <v>67</v>
      </c>
      <c r="R29" s="32" t="s">
        <v>67</v>
      </c>
      <c r="S29" s="25"/>
      <c r="T29" s="25"/>
      <c r="U29" s="49" t="s">
        <v>67</v>
      </c>
      <c r="V29" s="49" t="s">
        <v>67</v>
      </c>
      <c r="W29" s="49" t="s">
        <v>67</v>
      </c>
      <c r="X29" s="49" t="s">
        <v>67</v>
      </c>
      <c r="Y29" s="49" t="s">
        <v>67</v>
      </c>
      <c r="Z29" s="25"/>
      <c r="AA29" s="25"/>
      <c r="AB29" s="49" t="s">
        <v>67</v>
      </c>
      <c r="AC29" s="49" t="s">
        <v>67</v>
      </c>
      <c r="AD29" s="49" t="s">
        <v>67</v>
      </c>
      <c r="AE29" s="49" t="s">
        <v>67</v>
      </c>
      <c r="AF29" s="49" t="s">
        <v>67</v>
      </c>
      <c r="AG29" s="27"/>
      <c r="AH29" s="27"/>
      <c r="AI29" s="50" t="s">
        <v>67</v>
      </c>
      <c r="AJ29" s="49" t="s">
        <v>67</v>
      </c>
      <c r="AK29" s="55"/>
      <c r="AM29" s="22">
        <f>COUNTIF(F29:AJ29,"F")</f>
        <v>22</v>
      </c>
      <c r="AN29" s="4" t="s">
        <v>21</v>
      </c>
      <c r="AO29" s="4">
        <v>4</v>
      </c>
      <c r="AP29" s="24">
        <f>AM29*AO29</f>
        <v>88</v>
      </c>
    </row>
    <row r="30" spans="1:42" ht="40.200000000000003" customHeight="1" x14ac:dyDescent="0.25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5"/>
    </row>
  </sheetData>
  <sheetProtection insertRows="0"/>
  <mergeCells count="46">
    <mergeCell ref="A30:AK30"/>
    <mergeCell ref="B25:D25"/>
    <mergeCell ref="B20:D20"/>
    <mergeCell ref="B21:D21"/>
    <mergeCell ref="B29:D29"/>
    <mergeCell ref="B22:D22"/>
    <mergeCell ref="B23:D23"/>
    <mergeCell ref="B24:D24"/>
    <mergeCell ref="B27:D27"/>
    <mergeCell ref="B28:D28"/>
    <mergeCell ref="B19:D19"/>
    <mergeCell ref="B26:D26"/>
    <mergeCell ref="B11:D11"/>
    <mergeCell ref="B12:D12"/>
    <mergeCell ref="B13:D13"/>
    <mergeCell ref="B14:D14"/>
    <mergeCell ref="B15:D15"/>
    <mergeCell ref="B16:D16"/>
    <mergeCell ref="B17:D17"/>
    <mergeCell ref="B18:D18"/>
    <mergeCell ref="A8:A10"/>
    <mergeCell ref="B8:D10"/>
    <mergeCell ref="E8:E10"/>
    <mergeCell ref="F8:AJ8"/>
    <mergeCell ref="AK8:AK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13 P14:T14 F14:K15 U14:AJ15 L15:T15 F16:AJ29">
    <cfRule type="containsText" dxfId="9" priority="1" operator="containsText" text="F">
      <formula>NOT(ISERROR(SEARCH("F",F11)))</formula>
    </cfRule>
    <cfRule type="expression" dxfId="8" priority="2">
      <formula>$AP$8</formula>
    </cfRule>
  </conditionalFormatting>
  <dataValidations count="1">
    <dataValidation allowBlank="1" showErrorMessage="1" sqref="E5:L5" xr:uid="{9944C05E-5156-4182-B2D1-379C55E139A1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68944-26AF-42C7-8E35-946EA44147B4}">
  <dimension ref="A1:AT30"/>
  <sheetViews>
    <sheetView topLeftCell="A6" zoomScale="80" zoomScaleNormal="80" zoomScaleSheetLayoutView="70" workbookViewId="0">
      <selection activeCell="A29" sqref="A29:XFD29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0.332031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14"/>
      <c r="B1" s="115"/>
      <c r="C1" s="115"/>
      <c r="D1" s="116"/>
      <c r="E1" s="123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2"/>
      <c r="V1" s="124" t="s">
        <v>0</v>
      </c>
      <c r="W1" s="125"/>
      <c r="X1" s="125"/>
      <c r="Y1" s="6"/>
      <c r="Z1" s="6"/>
      <c r="AA1" s="6"/>
      <c r="AB1" s="126">
        <v>1</v>
      </c>
      <c r="AC1" s="127"/>
      <c r="AD1" s="127"/>
      <c r="AE1" s="127"/>
      <c r="AF1" s="127"/>
      <c r="AG1" s="128"/>
      <c r="AH1" s="128"/>
      <c r="AI1" s="128"/>
      <c r="AJ1" s="127"/>
      <c r="AK1" s="129"/>
    </row>
    <row r="2" spans="1:46" ht="28.2" customHeight="1" x14ac:dyDescent="0.25">
      <c r="A2" s="117"/>
      <c r="B2" s="118"/>
      <c r="C2" s="118"/>
      <c r="D2" s="119"/>
      <c r="E2" s="130" t="s">
        <v>1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  <c r="V2" s="124" t="s">
        <v>2</v>
      </c>
      <c r="W2" s="125"/>
      <c r="X2" s="125"/>
      <c r="Y2" s="6"/>
      <c r="Z2" s="6"/>
      <c r="AA2" s="6"/>
      <c r="AB2" s="126" t="s">
        <v>3</v>
      </c>
      <c r="AC2" s="127"/>
      <c r="AD2" s="127"/>
      <c r="AE2" s="127"/>
      <c r="AF2" s="127"/>
      <c r="AG2" s="128"/>
      <c r="AH2" s="128"/>
      <c r="AI2" s="128"/>
      <c r="AJ2" s="127"/>
      <c r="AK2" s="129"/>
    </row>
    <row r="3" spans="1:46" ht="28.2" customHeight="1" x14ac:dyDescent="0.25">
      <c r="A3" s="120"/>
      <c r="B3" s="121"/>
      <c r="C3" s="121"/>
      <c r="D3" s="122"/>
      <c r="E3" s="86" t="s">
        <v>4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  <c r="V3" s="125" t="s">
        <v>5</v>
      </c>
      <c r="W3" s="125"/>
      <c r="X3" s="125"/>
      <c r="Y3" s="6"/>
      <c r="Z3" s="6"/>
      <c r="AA3" s="6"/>
      <c r="AB3" s="126" t="s">
        <v>6</v>
      </c>
      <c r="AC3" s="127"/>
      <c r="AD3" s="127"/>
      <c r="AE3" s="127"/>
      <c r="AF3" s="127"/>
      <c r="AG3" s="128"/>
      <c r="AH3" s="128"/>
      <c r="AI3" s="128"/>
      <c r="AJ3" s="127"/>
      <c r="AK3" s="129"/>
    </row>
    <row r="4" spans="1:46" s="2" customFormat="1" ht="32.4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8" t="s">
        <v>71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9"/>
      <c r="AH4" s="99"/>
      <c r="AI4" s="99"/>
      <c r="AJ4" s="98"/>
      <c r="AK4" s="98"/>
    </row>
    <row r="5" spans="1:46" s="2" customFormat="1" ht="28.2" customHeight="1" x14ac:dyDescent="0.3">
      <c r="A5" s="100" t="s">
        <v>19</v>
      </c>
      <c r="B5" s="100"/>
      <c r="C5" s="100"/>
      <c r="D5" s="100"/>
      <c r="E5" s="101" t="s">
        <v>20</v>
      </c>
      <c r="F5" s="101"/>
      <c r="G5" s="101"/>
      <c r="H5" s="101"/>
      <c r="I5" s="101"/>
      <c r="J5" s="101"/>
      <c r="K5" s="101"/>
      <c r="L5" s="101"/>
      <c r="M5" s="102" t="s">
        <v>9</v>
      </c>
      <c r="N5" s="102"/>
      <c r="O5" s="102"/>
      <c r="P5" s="102"/>
      <c r="Q5" s="102"/>
      <c r="R5" s="103">
        <v>290801082</v>
      </c>
      <c r="S5" s="103"/>
      <c r="T5" s="103"/>
      <c r="U5" s="103"/>
      <c r="V5" s="103"/>
      <c r="W5" s="103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104" t="s">
        <v>14</v>
      </c>
      <c r="B6" s="104"/>
      <c r="C6" s="105">
        <v>3378979</v>
      </c>
      <c r="D6" s="106"/>
      <c r="E6" s="107" t="s">
        <v>10</v>
      </c>
      <c r="F6" s="107"/>
      <c r="G6" s="107"/>
      <c r="H6" s="107"/>
      <c r="I6" s="107"/>
      <c r="J6" s="107"/>
      <c r="K6" s="108" t="s">
        <v>18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9"/>
      <c r="AB6" s="110" t="s">
        <v>11</v>
      </c>
      <c r="AC6" s="110"/>
      <c r="AD6" s="110"/>
      <c r="AE6" s="110"/>
      <c r="AF6" s="110"/>
      <c r="AG6" s="111"/>
      <c r="AH6" s="111"/>
      <c r="AI6" s="111"/>
      <c r="AJ6" s="110"/>
      <c r="AK6" s="110"/>
    </row>
    <row r="7" spans="1:46" ht="15.75" customHeight="1" x14ac:dyDescent="0.25">
      <c r="AB7" s="112"/>
      <c r="AC7" s="112"/>
      <c r="AD7" s="112"/>
      <c r="AE7" s="112"/>
      <c r="AF7" s="112"/>
      <c r="AG7" s="113"/>
      <c r="AH7" s="113"/>
      <c r="AI7" s="113"/>
      <c r="AJ7" s="112"/>
      <c r="AK7" s="112"/>
    </row>
    <row r="8" spans="1:46" ht="23.25" customHeight="1" x14ac:dyDescent="0.25">
      <c r="A8" s="78" t="s">
        <v>12</v>
      </c>
      <c r="B8" s="80" t="s">
        <v>17</v>
      </c>
      <c r="C8" s="81"/>
      <c r="D8" s="82"/>
      <c r="E8" s="89" t="s">
        <v>16</v>
      </c>
      <c r="F8" s="92" t="s">
        <v>15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  <c r="AH8" s="94"/>
      <c r="AI8" s="94"/>
      <c r="AJ8" s="95"/>
      <c r="AK8" s="96" t="s">
        <v>13</v>
      </c>
      <c r="AM8" s="21"/>
    </row>
    <row r="9" spans="1:46" ht="23.25" customHeight="1" x14ac:dyDescent="0.25">
      <c r="A9" s="78"/>
      <c r="B9" s="83"/>
      <c r="C9" s="84"/>
      <c r="D9" s="85"/>
      <c r="E9" s="90"/>
      <c r="F9" s="97" t="s">
        <v>70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4"/>
      <c r="AH9" s="94"/>
      <c r="AI9" s="94"/>
      <c r="AJ9" s="95"/>
      <c r="AK9" s="96"/>
      <c r="AL9" s="9"/>
      <c r="AM9" s="21"/>
    </row>
    <row r="10" spans="1:46" ht="20.399999999999999" customHeight="1" x14ac:dyDescent="0.25">
      <c r="A10" s="79"/>
      <c r="B10" s="86"/>
      <c r="C10" s="87"/>
      <c r="D10" s="88"/>
      <c r="E10" s="91"/>
      <c r="F10" s="17">
        <v>1</v>
      </c>
      <c r="G10" s="17">
        <v>2</v>
      </c>
      <c r="H10" s="17">
        <v>3</v>
      </c>
      <c r="I10" s="15">
        <v>4</v>
      </c>
      <c r="J10" s="15">
        <v>5</v>
      </c>
      <c r="K10" s="17">
        <v>6</v>
      </c>
      <c r="L10" s="17">
        <v>7</v>
      </c>
      <c r="M10" s="17">
        <v>8</v>
      </c>
      <c r="N10" s="17">
        <v>9</v>
      </c>
      <c r="O10" s="17">
        <v>10</v>
      </c>
      <c r="P10" s="15">
        <v>11</v>
      </c>
      <c r="Q10" s="15">
        <v>12</v>
      </c>
      <c r="R10" s="17">
        <v>13</v>
      </c>
      <c r="S10" s="17">
        <v>14</v>
      </c>
      <c r="T10" s="17">
        <v>15</v>
      </c>
      <c r="U10" s="17">
        <v>16</v>
      </c>
      <c r="V10" s="17">
        <v>17</v>
      </c>
      <c r="W10" s="15">
        <v>18</v>
      </c>
      <c r="X10" s="15">
        <v>19</v>
      </c>
      <c r="Y10" s="17">
        <v>20</v>
      </c>
      <c r="Z10" s="17">
        <v>21</v>
      </c>
      <c r="AA10" s="17">
        <v>22</v>
      </c>
      <c r="AB10" s="17">
        <v>23</v>
      </c>
      <c r="AC10" s="17">
        <v>24</v>
      </c>
      <c r="AD10" s="15">
        <v>25</v>
      </c>
      <c r="AE10" s="15">
        <v>26</v>
      </c>
      <c r="AF10" s="17">
        <v>27</v>
      </c>
      <c r="AG10" s="17">
        <v>28</v>
      </c>
      <c r="AH10" s="17">
        <v>29</v>
      </c>
      <c r="AI10" s="17">
        <v>30</v>
      </c>
      <c r="AJ10" s="17"/>
      <c r="AK10" s="96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72" t="s">
        <v>65</v>
      </c>
      <c r="C11" s="73"/>
      <c r="D11" s="74"/>
      <c r="E11" s="35" t="s">
        <v>45</v>
      </c>
      <c r="F11" s="19" t="s">
        <v>21</v>
      </c>
      <c r="G11" s="5" t="s">
        <v>21</v>
      </c>
      <c r="H11" s="19" t="s">
        <v>21</v>
      </c>
      <c r="I11" s="5"/>
      <c r="J11" s="5"/>
      <c r="K11" s="19" t="s">
        <v>21</v>
      </c>
      <c r="L11" s="5" t="s">
        <v>21</v>
      </c>
      <c r="M11" s="5" t="s">
        <v>21</v>
      </c>
      <c r="N11" s="19" t="s">
        <v>21</v>
      </c>
      <c r="O11" s="5" t="s">
        <v>21</v>
      </c>
      <c r="P11" s="5"/>
      <c r="Q11" s="5"/>
      <c r="R11" s="5" t="s">
        <v>67</v>
      </c>
      <c r="S11" s="5" t="s">
        <v>67</v>
      </c>
      <c r="T11" s="5" t="s">
        <v>67</v>
      </c>
      <c r="U11" s="5" t="s">
        <v>67</v>
      </c>
      <c r="V11" s="5" t="s">
        <v>67</v>
      </c>
      <c r="W11" s="5"/>
      <c r="X11" s="5"/>
      <c r="Y11" s="5" t="s">
        <v>67</v>
      </c>
      <c r="Z11" s="5" t="s">
        <v>67</v>
      </c>
      <c r="AA11" s="5" t="s">
        <v>67</v>
      </c>
      <c r="AB11" s="5" t="s">
        <v>67</v>
      </c>
      <c r="AC11" s="5" t="s">
        <v>67</v>
      </c>
      <c r="AD11" s="5"/>
      <c r="AE11" s="5"/>
      <c r="AF11" s="5" t="s">
        <v>67</v>
      </c>
      <c r="AG11" s="8" t="s">
        <v>67</v>
      </c>
      <c r="AH11" s="5" t="s">
        <v>67</v>
      </c>
      <c r="AI11" s="5" t="s">
        <v>67</v>
      </c>
      <c r="AJ11" s="5"/>
      <c r="AK11" s="14"/>
      <c r="AM11" s="22">
        <f t="shared" ref="AM11:AM25" si="0">COUNTIF(F11:AJ11,"F")</f>
        <v>14</v>
      </c>
      <c r="AN11" s="4" t="s">
        <v>21</v>
      </c>
      <c r="AO11" s="4">
        <v>4</v>
      </c>
      <c r="AP11" s="24">
        <f t="shared" ref="AP11:AP25" si="1">AM11*AO11</f>
        <v>56</v>
      </c>
    </row>
    <row r="12" spans="1:46" ht="14.4" x14ac:dyDescent="0.25">
      <c r="A12" s="5">
        <v>2</v>
      </c>
      <c r="B12" s="75" t="s">
        <v>27</v>
      </c>
      <c r="C12" s="76"/>
      <c r="D12" s="77"/>
      <c r="E12" s="36" t="s">
        <v>46</v>
      </c>
      <c r="F12" s="19" t="s">
        <v>21</v>
      </c>
      <c r="G12" s="5" t="s">
        <v>21</v>
      </c>
      <c r="H12" s="19" t="s">
        <v>21</v>
      </c>
      <c r="I12" s="5"/>
      <c r="J12" s="5"/>
      <c r="K12" s="19" t="s">
        <v>21</v>
      </c>
      <c r="L12" s="5" t="s">
        <v>21</v>
      </c>
      <c r="M12" s="5" t="s">
        <v>21</v>
      </c>
      <c r="N12" s="19" t="s">
        <v>21</v>
      </c>
      <c r="O12" s="5" t="s">
        <v>21</v>
      </c>
      <c r="P12" s="5"/>
      <c r="Q12" s="5"/>
      <c r="R12" s="5" t="s">
        <v>21</v>
      </c>
      <c r="S12" s="5" t="s">
        <v>21</v>
      </c>
      <c r="T12" s="5" t="s">
        <v>21</v>
      </c>
      <c r="U12" s="5" t="s">
        <v>21</v>
      </c>
      <c r="V12" s="5" t="s">
        <v>21</v>
      </c>
      <c r="W12" s="5"/>
      <c r="X12" s="5"/>
      <c r="Y12" s="5" t="s">
        <v>21</v>
      </c>
      <c r="Z12" s="5" t="s">
        <v>21</v>
      </c>
      <c r="AA12" s="5" t="s">
        <v>21</v>
      </c>
      <c r="AB12" s="5" t="s">
        <v>21</v>
      </c>
      <c r="AC12" s="5" t="s">
        <v>21</v>
      </c>
      <c r="AD12" s="5"/>
      <c r="AE12" s="5"/>
      <c r="AF12" s="5" t="s">
        <v>21</v>
      </c>
      <c r="AG12" s="8" t="s">
        <v>21</v>
      </c>
      <c r="AH12" s="5" t="s">
        <v>21</v>
      </c>
      <c r="AI12" s="5" t="s">
        <v>21</v>
      </c>
      <c r="AJ12" s="5"/>
      <c r="AK12" s="14"/>
      <c r="AM12" s="22">
        <f t="shared" si="0"/>
        <v>0</v>
      </c>
      <c r="AN12" s="4" t="s">
        <v>21</v>
      </c>
      <c r="AO12" s="4">
        <v>4</v>
      </c>
      <c r="AP12" s="24">
        <f t="shared" si="1"/>
        <v>0</v>
      </c>
      <c r="AT12" s="1" t="s">
        <v>23</v>
      </c>
    </row>
    <row r="13" spans="1:46" ht="14.4" x14ac:dyDescent="0.25">
      <c r="A13" s="5">
        <v>3</v>
      </c>
      <c r="B13" s="75" t="s">
        <v>28</v>
      </c>
      <c r="C13" s="76"/>
      <c r="D13" s="77"/>
      <c r="E13" s="37" t="s">
        <v>47</v>
      </c>
      <c r="F13" s="19" t="s">
        <v>21</v>
      </c>
      <c r="G13" s="5" t="s">
        <v>21</v>
      </c>
      <c r="H13" s="19" t="s">
        <v>21</v>
      </c>
      <c r="I13" s="5"/>
      <c r="J13" s="5"/>
      <c r="K13" s="19" t="s">
        <v>21</v>
      </c>
      <c r="L13" s="5" t="s">
        <v>21</v>
      </c>
      <c r="M13" s="5" t="s">
        <v>21</v>
      </c>
      <c r="N13" s="19" t="s">
        <v>21</v>
      </c>
      <c r="O13" s="5" t="s">
        <v>21</v>
      </c>
      <c r="P13" s="5"/>
      <c r="Q13" s="5"/>
      <c r="R13" s="5" t="s">
        <v>21</v>
      </c>
      <c r="S13" s="5" t="s">
        <v>21</v>
      </c>
      <c r="T13" s="5" t="s">
        <v>21</v>
      </c>
      <c r="U13" s="5" t="s">
        <v>21</v>
      </c>
      <c r="V13" s="5" t="s">
        <v>21</v>
      </c>
      <c r="W13" s="5"/>
      <c r="X13" s="5"/>
      <c r="Y13" s="5" t="s">
        <v>21</v>
      </c>
      <c r="Z13" s="5" t="s">
        <v>21</v>
      </c>
      <c r="AA13" s="5" t="s">
        <v>21</v>
      </c>
      <c r="AB13" s="5" t="s">
        <v>21</v>
      </c>
      <c r="AC13" s="5" t="s">
        <v>21</v>
      </c>
      <c r="AD13" s="5"/>
      <c r="AE13" s="5"/>
      <c r="AF13" s="5" t="s">
        <v>21</v>
      </c>
      <c r="AG13" s="8" t="s">
        <v>21</v>
      </c>
      <c r="AH13" s="5" t="s">
        <v>21</v>
      </c>
      <c r="AI13" s="5" t="s">
        <v>21</v>
      </c>
      <c r="AJ13" s="5"/>
      <c r="AK13" s="14"/>
      <c r="AM13" s="22">
        <f t="shared" si="0"/>
        <v>0</v>
      </c>
      <c r="AN13" s="4" t="s">
        <v>21</v>
      </c>
      <c r="AO13" s="4">
        <v>4</v>
      </c>
      <c r="AP13" s="24">
        <f t="shared" si="1"/>
        <v>0</v>
      </c>
    </row>
    <row r="14" spans="1:46" ht="14.4" x14ac:dyDescent="0.25">
      <c r="A14" s="5">
        <v>4</v>
      </c>
      <c r="B14" s="72" t="s">
        <v>30</v>
      </c>
      <c r="C14" s="73"/>
      <c r="D14" s="74"/>
      <c r="E14" s="34" t="s">
        <v>49</v>
      </c>
      <c r="F14" s="20" t="s">
        <v>21</v>
      </c>
      <c r="G14" s="5" t="s">
        <v>21</v>
      </c>
      <c r="H14" s="20" t="s">
        <v>21</v>
      </c>
      <c r="I14" s="5"/>
      <c r="J14" s="5"/>
      <c r="K14" s="19" t="s">
        <v>21</v>
      </c>
      <c r="L14" s="5" t="s">
        <v>21</v>
      </c>
      <c r="M14" s="5" t="s">
        <v>21</v>
      </c>
      <c r="N14" s="19" t="s">
        <v>21</v>
      </c>
      <c r="O14" s="5" t="s">
        <v>21</v>
      </c>
      <c r="P14" s="5"/>
      <c r="Q14" s="5"/>
      <c r="R14" s="5" t="s">
        <v>21</v>
      </c>
      <c r="S14" s="5" t="s">
        <v>21</v>
      </c>
      <c r="T14" s="5" t="s">
        <v>21</v>
      </c>
      <c r="U14" s="8" t="s">
        <v>21</v>
      </c>
      <c r="V14" s="5" t="s">
        <v>21</v>
      </c>
      <c r="W14" s="5"/>
      <c r="X14" s="5"/>
      <c r="Y14" s="5" t="s">
        <v>21</v>
      </c>
      <c r="Z14" s="5" t="s">
        <v>21</v>
      </c>
      <c r="AA14" s="5" t="s">
        <v>21</v>
      </c>
      <c r="AB14" s="5" t="s">
        <v>21</v>
      </c>
      <c r="AC14" s="5" t="s">
        <v>21</v>
      </c>
      <c r="AD14" s="5"/>
      <c r="AE14" s="5"/>
      <c r="AF14" s="5" t="s">
        <v>21</v>
      </c>
      <c r="AG14" s="8" t="s">
        <v>21</v>
      </c>
      <c r="AH14" s="5" t="s">
        <v>21</v>
      </c>
      <c r="AI14" s="5" t="s">
        <v>21</v>
      </c>
      <c r="AJ14" s="5"/>
      <c r="AK14" s="14"/>
      <c r="AM14" s="22">
        <f t="shared" si="0"/>
        <v>0</v>
      </c>
      <c r="AN14" s="4" t="s">
        <v>21</v>
      </c>
      <c r="AO14" s="4">
        <v>4</v>
      </c>
      <c r="AP14" s="24">
        <f t="shared" si="1"/>
        <v>0</v>
      </c>
    </row>
    <row r="15" spans="1:46" ht="14.4" x14ac:dyDescent="0.25">
      <c r="A15" s="5">
        <v>5</v>
      </c>
      <c r="B15" s="75" t="s">
        <v>31</v>
      </c>
      <c r="C15" s="76"/>
      <c r="D15" s="77"/>
      <c r="E15" s="34" t="s">
        <v>50</v>
      </c>
      <c r="F15" s="20" t="s">
        <v>21</v>
      </c>
      <c r="G15" s="5" t="s">
        <v>21</v>
      </c>
      <c r="H15" s="20" t="s">
        <v>21</v>
      </c>
      <c r="I15" s="5"/>
      <c r="J15" s="5"/>
      <c r="K15" s="19" t="s">
        <v>21</v>
      </c>
      <c r="L15" s="5" t="s">
        <v>21</v>
      </c>
      <c r="M15" s="5" t="s">
        <v>21</v>
      </c>
      <c r="N15" s="5" t="s">
        <v>21</v>
      </c>
      <c r="O15" s="5" t="s">
        <v>21</v>
      </c>
      <c r="P15" s="5"/>
      <c r="Q15" s="5"/>
      <c r="R15" s="5" t="s">
        <v>21</v>
      </c>
      <c r="S15" s="5" t="s">
        <v>21</v>
      </c>
      <c r="T15" s="5" t="s">
        <v>21</v>
      </c>
      <c r="U15" s="8" t="s">
        <v>21</v>
      </c>
      <c r="V15" s="5" t="s">
        <v>21</v>
      </c>
      <c r="W15" s="5"/>
      <c r="X15" s="5"/>
      <c r="Y15" s="5" t="s">
        <v>67</v>
      </c>
      <c r="Z15" s="5" t="s">
        <v>67</v>
      </c>
      <c r="AA15" s="5" t="s">
        <v>67</v>
      </c>
      <c r="AB15" s="5" t="s">
        <v>67</v>
      </c>
      <c r="AC15" s="5" t="s">
        <v>67</v>
      </c>
      <c r="AD15" s="5"/>
      <c r="AE15" s="5"/>
      <c r="AF15" s="5" t="s">
        <v>21</v>
      </c>
      <c r="AG15" s="8" t="s">
        <v>21</v>
      </c>
      <c r="AH15" s="5" t="s">
        <v>21</v>
      </c>
      <c r="AI15" s="5" t="s">
        <v>21</v>
      </c>
      <c r="AJ15" s="5"/>
      <c r="AK15" s="14"/>
      <c r="AM15" s="22">
        <f t="shared" si="0"/>
        <v>5</v>
      </c>
      <c r="AN15" s="4" t="s">
        <v>21</v>
      </c>
      <c r="AO15" s="4">
        <v>4</v>
      </c>
      <c r="AP15" s="24">
        <f t="shared" si="1"/>
        <v>20</v>
      </c>
    </row>
    <row r="16" spans="1:46" ht="14.4" x14ac:dyDescent="0.25">
      <c r="A16" s="5">
        <v>6</v>
      </c>
      <c r="B16" s="75" t="s">
        <v>33</v>
      </c>
      <c r="C16" s="76"/>
      <c r="D16" s="77"/>
      <c r="E16" s="34" t="s">
        <v>52</v>
      </c>
      <c r="F16" s="18" t="s">
        <v>21</v>
      </c>
      <c r="G16" s="5" t="s">
        <v>21</v>
      </c>
      <c r="H16" s="18" t="s">
        <v>21</v>
      </c>
      <c r="I16" s="5"/>
      <c r="J16" s="5"/>
      <c r="K16" s="5" t="s">
        <v>21</v>
      </c>
      <c r="L16" s="5" t="s">
        <v>21</v>
      </c>
      <c r="M16" s="5" t="s">
        <v>21</v>
      </c>
      <c r="N16" s="5" t="s">
        <v>21</v>
      </c>
      <c r="O16" s="5" t="s">
        <v>21</v>
      </c>
      <c r="P16" s="5"/>
      <c r="Q16" s="5"/>
      <c r="R16" s="5" t="s">
        <v>21</v>
      </c>
      <c r="S16" s="5" t="s">
        <v>21</v>
      </c>
      <c r="T16" s="5" t="s">
        <v>21</v>
      </c>
      <c r="U16" s="5" t="s">
        <v>21</v>
      </c>
      <c r="V16" s="5" t="s">
        <v>21</v>
      </c>
      <c r="W16" s="5"/>
      <c r="X16" s="5"/>
      <c r="Y16" s="5" t="s">
        <v>67</v>
      </c>
      <c r="Z16" s="5" t="s">
        <v>67</v>
      </c>
      <c r="AA16" s="5" t="s">
        <v>67</v>
      </c>
      <c r="AB16" s="5" t="s">
        <v>67</v>
      </c>
      <c r="AC16" s="5" t="s">
        <v>67</v>
      </c>
      <c r="AD16" s="5"/>
      <c r="AE16" s="5"/>
      <c r="AF16" s="5" t="s">
        <v>21</v>
      </c>
      <c r="AG16" s="8" t="s">
        <v>21</v>
      </c>
      <c r="AH16" s="5" t="s">
        <v>21</v>
      </c>
      <c r="AI16" s="5" t="s">
        <v>21</v>
      </c>
      <c r="AJ16" s="5"/>
      <c r="AK16" s="14"/>
      <c r="AM16" s="22">
        <f t="shared" si="0"/>
        <v>5</v>
      </c>
      <c r="AN16" s="4" t="s">
        <v>21</v>
      </c>
      <c r="AO16" s="4">
        <v>4</v>
      </c>
      <c r="AP16" s="24">
        <f t="shared" si="1"/>
        <v>20</v>
      </c>
    </row>
    <row r="17" spans="1:42" ht="14.4" customHeight="1" x14ac:dyDescent="0.25">
      <c r="A17" s="5">
        <v>7</v>
      </c>
      <c r="B17" s="75" t="s">
        <v>34</v>
      </c>
      <c r="C17" s="76"/>
      <c r="D17" s="77"/>
      <c r="E17" s="34" t="s">
        <v>53</v>
      </c>
      <c r="F17" s="19" t="s">
        <v>21</v>
      </c>
      <c r="G17" s="5" t="s">
        <v>21</v>
      </c>
      <c r="H17" s="19" t="s">
        <v>21</v>
      </c>
      <c r="I17" s="5"/>
      <c r="J17" s="5"/>
      <c r="K17" s="5" t="s">
        <v>21</v>
      </c>
      <c r="L17" s="5" t="s">
        <v>21</v>
      </c>
      <c r="M17" s="5" t="s">
        <v>21</v>
      </c>
      <c r="N17" s="5" t="s">
        <v>21</v>
      </c>
      <c r="O17" s="5" t="s">
        <v>21</v>
      </c>
      <c r="P17" s="5"/>
      <c r="Q17" s="5"/>
      <c r="R17" s="5" t="s">
        <v>21</v>
      </c>
      <c r="S17" s="5" t="s">
        <v>21</v>
      </c>
      <c r="T17" s="5" t="s">
        <v>21</v>
      </c>
      <c r="U17" s="5" t="s">
        <v>21</v>
      </c>
      <c r="V17" s="5" t="s">
        <v>21</v>
      </c>
      <c r="W17" s="5"/>
      <c r="X17" s="5"/>
      <c r="Y17" s="5" t="s">
        <v>21</v>
      </c>
      <c r="Z17" s="5" t="s">
        <v>21</v>
      </c>
      <c r="AA17" s="5" t="s">
        <v>21</v>
      </c>
      <c r="AB17" s="5" t="s">
        <v>21</v>
      </c>
      <c r="AC17" s="5" t="s">
        <v>21</v>
      </c>
      <c r="AD17" s="5"/>
      <c r="AE17" s="5"/>
      <c r="AF17" s="5" t="s">
        <v>67</v>
      </c>
      <c r="AG17" s="8" t="s">
        <v>67</v>
      </c>
      <c r="AH17" s="5" t="s">
        <v>67</v>
      </c>
      <c r="AI17" s="5" t="s">
        <v>67</v>
      </c>
      <c r="AJ17" s="5"/>
      <c r="AK17" s="14"/>
      <c r="AM17" s="22">
        <f t="shared" si="0"/>
        <v>4</v>
      </c>
      <c r="AN17" s="4" t="s">
        <v>21</v>
      </c>
      <c r="AO17" s="4">
        <v>4</v>
      </c>
      <c r="AP17" s="24">
        <f t="shared" si="1"/>
        <v>16</v>
      </c>
    </row>
    <row r="18" spans="1:42" ht="14.4" x14ac:dyDescent="0.25">
      <c r="A18" s="5">
        <v>8</v>
      </c>
      <c r="B18" s="75" t="s">
        <v>35</v>
      </c>
      <c r="C18" s="76"/>
      <c r="D18" s="77"/>
      <c r="E18" s="34" t="s">
        <v>54</v>
      </c>
      <c r="F18" s="19" t="s">
        <v>21</v>
      </c>
      <c r="G18" s="5" t="s">
        <v>21</v>
      </c>
      <c r="H18" s="19" t="s">
        <v>21</v>
      </c>
      <c r="I18" s="5"/>
      <c r="J18" s="5"/>
      <c r="K18" s="5" t="s">
        <v>21</v>
      </c>
      <c r="L18" s="5" t="s">
        <v>21</v>
      </c>
      <c r="M18" s="5" t="s">
        <v>21</v>
      </c>
      <c r="N18" s="5" t="s">
        <v>21</v>
      </c>
      <c r="O18" s="5" t="s">
        <v>21</v>
      </c>
      <c r="P18" s="5"/>
      <c r="Q18" s="5"/>
      <c r="R18" s="5" t="s">
        <v>21</v>
      </c>
      <c r="S18" s="5" t="s">
        <v>21</v>
      </c>
      <c r="T18" s="5" t="s">
        <v>21</v>
      </c>
      <c r="U18" s="5" t="s">
        <v>21</v>
      </c>
      <c r="V18" s="5" t="s">
        <v>21</v>
      </c>
      <c r="W18" s="5"/>
      <c r="X18" s="5"/>
      <c r="Y18" s="5" t="s">
        <v>21</v>
      </c>
      <c r="Z18" s="5" t="s">
        <v>21</v>
      </c>
      <c r="AA18" s="5" t="s">
        <v>21</v>
      </c>
      <c r="AB18" s="5" t="s">
        <v>21</v>
      </c>
      <c r="AC18" s="5" t="s">
        <v>21</v>
      </c>
      <c r="AD18" s="5"/>
      <c r="AE18" s="5"/>
      <c r="AF18" s="5" t="s">
        <v>67</v>
      </c>
      <c r="AG18" s="8" t="s">
        <v>67</v>
      </c>
      <c r="AH18" s="5" t="s">
        <v>67</v>
      </c>
      <c r="AI18" s="5" t="s">
        <v>67</v>
      </c>
      <c r="AJ18" s="5"/>
      <c r="AK18" s="14"/>
      <c r="AM18" s="22">
        <f t="shared" si="0"/>
        <v>4</v>
      </c>
      <c r="AN18" s="4" t="s">
        <v>21</v>
      </c>
      <c r="AO18" s="4">
        <v>4</v>
      </c>
      <c r="AP18" s="24">
        <f t="shared" si="1"/>
        <v>16</v>
      </c>
    </row>
    <row r="19" spans="1:42" ht="14.4" customHeight="1" x14ac:dyDescent="0.25">
      <c r="A19" s="5">
        <v>9</v>
      </c>
      <c r="B19" s="75" t="s">
        <v>36</v>
      </c>
      <c r="C19" s="76"/>
      <c r="D19" s="77"/>
      <c r="E19" s="34" t="s">
        <v>55</v>
      </c>
      <c r="F19" s="19" t="s">
        <v>21</v>
      </c>
      <c r="G19" s="5" t="s">
        <v>21</v>
      </c>
      <c r="H19" s="19" t="s">
        <v>21</v>
      </c>
      <c r="I19" s="5"/>
      <c r="J19" s="5"/>
      <c r="K19" s="5" t="s">
        <v>21</v>
      </c>
      <c r="L19" s="5" t="s">
        <v>21</v>
      </c>
      <c r="M19" s="5" t="s">
        <v>21</v>
      </c>
      <c r="N19" s="5" t="s">
        <v>21</v>
      </c>
      <c r="O19" s="5" t="s">
        <v>21</v>
      </c>
      <c r="P19" s="5"/>
      <c r="Q19" s="5"/>
      <c r="R19" s="5" t="s">
        <v>21</v>
      </c>
      <c r="S19" s="5" t="s">
        <v>21</v>
      </c>
      <c r="T19" s="5" t="s">
        <v>21</v>
      </c>
      <c r="U19" s="5" t="s">
        <v>21</v>
      </c>
      <c r="V19" s="5" t="s">
        <v>21</v>
      </c>
      <c r="W19" s="5"/>
      <c r="X19" s="5"/>
      <c r="Y19" s="5" t="s">
        <v>21</v>
      </c>
      <c r="Z19" s="5" t="s">
        <v>21</v>
      </c>
      <c r="AA19" s="5" t="s">
        <v>21</v>
      </c>
      <c r="AB19" s="5" t="s">
        <v>21</v>
      </c>
      <c r="AC19" s="5" t="s">
        <v>21</v>
      </c>
      <c r="AD19" s="5"/>
      <c r="AE19" s="5"/>
      <c r="AF19" s="5" t="s">
        <v>21</v>
      </c>
      <c r="AG19" s="8" t="s">
        <v>21</v>
      </c>
      <c r="AH19" s="5" t="s">
        <v>21</v>
      </c>
      <c r="AI19" s="5" t="s">
        <v>21</v>
      </c>
      <c r="AJ19" s="5"/>
      <c r="AK19" s="14"/>
      <c r="AM19" s="22">
        <f t="shared" si="0"/>
        <v>0</v>
      </c>
      <c r="AN19" s="4" t="s">
        <v>21</v>
      </c>
      <c r="AO19" s="4">
        <v>4</v>
      </c>
      <c r="AP19" s="24">
        <f t="shared" si="1"/>
        <v>0</v>
      </c>
    </row>
    <row r="20" spans="1:42" ht="14.4" x14ac:dyDescent="0.25">
      <c r="A20" s="5">
        <v>10</v>
      </c>
      <c r="B20" s="75" t="s">
        <v>37</v>
      </c>
      <c r="C20" s="76"/>
      <c r="D20" s="77"/>
      <c r="E20" s="34" t="s">
        <v>56</v>
      </c>
      <c r="F20" s="19" t="s">
        <v>21</v>
      </c>
      <c r="G20" s="5" t="s">
        <v>21</v>
      </c>
      <c r="H20" s="19" t="s">
        <v>21</v>
      </c>
      <c r="I20" s="5"/>
      <c r="J20" s="5"/>
      <c r="K20" s="5" t="s">
        <v>21</v>
      </c>
      <c r="L20" s="5" t="s">
        <v>21</v>
      </c>
      <c r="M20" s="5" t="s">
        <v>21</v>
      </c>
      <c r="N20" s="5" t="s">
        <v>21</v>
      </c>
      <c r="O20" s="5" t="s">
        <v>21</v>
      </c>
      <c r="P20" s="5"/>
      <c r="Q20" s="5"/>
      <c r="R20" s="5" t="s">
        <v>21</v>
      </c>
      <c r="S20" s="5" t="s">
        <v>21</v>
      </c>
      <c r="T20" s="5" t="s">
        <v>21</v>
      </c>
      <c r="U20" s="5" t="s">
        <v>21</v>
      </c>
      <c r="V20" s="5" t="s">
        <v>21</v>
      </c>
      <c r="W20" s="5"/>
      <c r="X20" s="5"/>
      <c r="Y20" s="5" t="s">
        <v>21</v>
      </c>
      <c r="Z20" s="5" t="s">
        <v>21</v>
      </c>
      <c r="AA20" s="5" t="s">
        <v>21</v>
      </c>
      <c r="AB20" s="5" t="s">
        <v>21</v>
      </c>
      <c r="AC20" s="5" t="s">
        <v>21</v>
      </c>
      <c r="AD20" s="5"/>
      <c r="AE20" s="5"/>
      <c r="AF20" s="5" t="s">
        <v>21</v>
      </c>
      <c r="AG20" s="8" t="s">
        <v>21</v>
      </c>
      <c r="AH20" s="5" t="s">
        <v>21</v>
      </c>
      <c r="AI20" s="5" t="s">
        <v>21</v>
      </c>
      <c r="AJ20" s="5"/>
      <c r="AK20" s="14"/>
      <c r="AM20" s="22">
        <f t="shared" si="0"/>
        <v>0</v>
      </c>
      <c r="AN20" s="4" t="s">
        <v>21</v>
      </c>
      <c r="AO20" s="4">
        <v>4</v>
      </c>
      <c r="AP20" s="24">
        <f t="shared" si="1"/>
        <v>0</v>
      </c>
    </row>
    <row r="21" spans="1:42" ht="14.4" x14ac:dyDescent="0.25">
      <c r="A21" s="5">
        <v>11</v>
      </c>
      <c r="B21" s="69" t="s">
        <v>38</v>
      </c>
      <c r="C21" s="70"/>
      <c r="D21" s="71"/>
      <c r="E21" s="38" t="s">
        <v>57</v>
      </c>
      <c r="F21" s="19" t="s">
        <v>21</v>
      </c>
      <c r="G21" s="5" t="s">
        <v>21</v>
      </c>
      <c r="H21" s="19" t="s">
        <v>21</v>
      </c>
      <c r="I21" s="5"/>
      <c r="J21" s="5"/>
      <c r="K21" s="5" t="s">
        <v>21</v>
      </c>
      <c r="L21" s="5" t="s">
        <v>21</v>
      </c>
      <c r="M21" s="19" t="s">
        <v>21</v>
      </c>
      <c r="N21" s="5" t="s">
        <v>21</v>
      </c>
      <c r="O21" s="5" t="s">
        <v>21</v>
      </c>
      <c r="P21" s="5"/>
      <c r="Q21" s="5"/>
      <c r="R21" s="5" t="s">
        <v>21</v>
      </c>
      <c r="S21" s="5" t="s">
        <v>21</v>
      </c>
      <c r="T21" s="5" t="s">
        <v>21</v>
      </c>
      <c r="U21" s="5" t="s">
        <v>21</v>
      </c>
      <c r="V21" s="5" t="s">
        <v>21</v>
      </c>
      <c r="W21" s="5"/>
      <c r="X21" s="5"/>
      <c r="Y21" s="5" t="s">
        <v>21</v>
      </c>
      <c r="Z21" s="5" t="s">
        <v>21</v>
      </c>
      <c r="AA21" s="5" t="s">
        <v>21</v>
      </c>
      <c r="AB21" s="5" t="s">
        <v>21</v>
      </c>
      <c r="AC21" s="5" t="s">
        <v>21</v>
      </c>
      <c r="AD21" s="5"/>
      <c r="AE21" s="5"/>
      <c r="AF21" s="5" t="s">
        <v>21</v>
      </c>
      <c r="AG21" s="8" t="s">
        <v>21</v>
      </c>
      <c r="AH21" s="8" t="s">
        <v>21</v>
      </c>
      <c r="AI21" s="8" t="s">
        <v>21</v>
      </c>
      <c r="AJ21" s="5"/>
      <c r="AK21" s="14"/>
      <c r="AM21" s="22">
        <f t="shared" si="0"/>
        <v>0</v>
      </c>
      <c r="AN21" s="4" t="s">
        <v>21</v>
      </c>
      <c r="AO21" s="4">
        <v>4</v>
      </c>
      <c r="AP21" s="24">
        <f t="shared" si="1"/>
        <v>0</v>
      </c>
    </row>
    <row r="22" spans="1:42" ht="14.4" x14ac:dyDescent="0.25">
      <c r="A22" s="5">
        <v>12</v>
      </c>
      <c r="B22" s="69" t="s">
        <v>40</v>
      </c>
      <c r="C22" s="70"/>
      <c r="D22" s="71"/>
      <c r="E22" s="39" t="s">
        <v>59</v>
      </c>
      <c r="F22" s="19" t="s">
        <v>21</v>
      </c>
      <c r="G22" s="5" t="s">
        <v>21</v>
      </c>
      <c r="H22" s="19" t="s">
        <v>21</v>
      </c>
      <c r="I22" s="5"/>
      <c r="J22" s="5"/>
      <c r="K22" s="5" t="s">
        <v>21</v>
      </c>
      <c r="L22" s="5" t="s">
        <v>21</v>
      </c>
      <c r="M22" s="19" t="s">
        <v>21</v>
      </c>
      <c r="N22" s="5" t="s">
        <v>21</v>
      </c>
      <c r="O22" s="5" t="s">
        <v>21</v>
      </c>
      <c r="P22" s="5"/>
      <c r="Q22" s="5"/>
      <c r="R22" s="5" t="s">
        <v>21</v>
      </c>
      <c r="S22" s="5" t="s">
        <v>21</v>
      </c>
      <c r="T22" s="5" t="s">
        <v>21</v>
      </c>
      <c r="U22" s="5" t="s">
        <v>21</v>
      </c>
      <c r="V22" s="5" t="s">
        <v>21</v>
      </c>
      <c r="W22" s="5"/>
      <c r="X22" s="5"/>
      <c r="Y22" s="5" t="s">
        <v>21</v>
      </c>
      <c r="Z22" s="5" t="s">
        <v>21</v>
      </c>
      <c r="AA22" s="5" t="s">
        <v>21</v>
      </c>
      <c r="AB22" s="5" t="s">
        <v>21</v>
      </c>
      <c r="AC22" s="5" t="s">
        <v>21</v>
      </c>
      <c r="AD22" s="5"/>
      <c r="AE22" s="5"/>
      <c r="AF22" s="5" t="s">
        <v>21</v>
      </c>
      <c r="AG22" s="8" t="s">
        <v>21</v>
      </c>
      <c r="AH22" s="8" t="s">
        <v>21</v>
      </c>
      <c r="AI22" s="8" t="s">
        <v>21</v>
      </c>
      <c r="AJ22" s="5"/>
      <c r="AK22" s="14"/>
      <c r="AM22" s="22">
        <f t="shared" si="0"/>
        <v>0</v>
      </c>
      <c r="AN22" s="4" t="s">
        <v>21</v>
      </c>
      <c r="AO22" s="4">
        <v>4</v>
      </c>
      <c r="AP22" s="24">
        <f t="shared" si="1"/>
        <v>0</v>
      </c>
    </row>
    <row r="23" spans="1:42" ht="14.4" x14ac:dyDescent="0.25">
      <c r="A23" s="5">
        <v>13</v>
      </c>
      <c r="B23" s="66" t="s">
        <v>41</v>
      </c>
      <c r="C23" s="67"/>
      <c r="D23" s="68"/>
      <c r="E23" s="40" t="s">
        <v>60</v>
      </c>
      <c r="F23" s="29" t="s">
        <v>21</v>
      </c>
      <c r="G23" s="30" t="s">
        <v>21</v>
      </c>
      <c r="H23" s="29" t="s">
        <v>21</v>
      </c>
      <c r="I23" s="30"/>
      <c r="J23" s="30"/>
      <c r="K23" s="30" t="s">
        <v>21</v>
      </c>
      <c r="L23" s="30" t="s">
        <v>21</v>
      </c>
      <c r="M23" s="29" t="s">
        <v>21</v>
      </c>
      <c r="N23" s="30" t="s">
        <v>21</v>
      </c>
      <c r="O23" s="30" t="s">
        <v>21</v>
      </c>
      <c r="P23" s="30"/>
      <c r="Q23" s="30"/>
      <c r="R23" s="30" t="s">
        <v>21</v>
      </c>
      <c r="S23" s="30" t="s">
        <v>21</v>
      </c>
      <c r="T23" s="30" t="s">
        <v>21</v>
      </c>
      <c r="U23" s="30" t="s">
        <v>21</v>
      </c>
      <c r="V23" s="30" t="s">
        <v>21</v>
      </c>
      <c r="W23" s="30"/>
      <c r="X23" s="30"/>
      <c r="Y23" s="30" t="s">
        <v>21</v>
      </c>
      <c r="Z23" s="30" t="s">
        <v>21</v>
      </c>
      <c r="AA23" s="30" t="s">
        <v>21</v>
      </c>
      <c r="AB23" s="30" t="s">
        <v>21</v>
      </c>
      <c r="AC23" s="30" t="s">
        <v>21</v>
      </c>
      <c r="AD23" s="30"/>
      <c r="AE23" s="30"/>
      <c r="AF23" s="30" t="s">
        <v>21</v>
      </c>
      <c r="AG23" s="30" t="s">
        <v>21</v>
      </c>
      <c r="AH23" s="30" t="s">
        <v>21</v>
      </c>
      <c r="AI23" s="30" t="s">
        <v>21</v>
      </c>
      <c r="AJ23" s="30"/>
      <c r="AK23" s="28"/>
      <c r="AM23" s="22">
        <f t="shared" si="0"/>
        <v>0</v>
      </c>
      <c r="AN23" s="4" t="s">
        <v>21</v>
      </c>
      <c r="AO23" s="4">
        <v>4</v>
      </c>
      <c r="AP23" s="24">
        <f t="shared" si="1"/>
        <v>0</v>
      </c>
    </row>
    <row r="24" spans="1:42" ht="14.4" x14ac:dyDescent="0.25">
      <c r="A24" s="5">
        <v>14</v>
      </c>
      <c r="B24" s="66" t="s">
        <v>42</v>
      </c>
      <c r="C24" s="67"/>
      <c r="D24" s="68"/>
      <c r="E24" s="40" t="s">
        <v>61</v>
      </c>
      <c r="F24" s="29" t="s">
        <v>21</v>
      </c>
      <c r="G24" s="30" t="s">
        <v>21</v>
      </c>
      <c r="H24" s="29" t="s">
        <v>21</v>
      </c>
      <c r="I24" s="30"/>
      <c r="J24" s="30"/>
      <c r="K24" s="30" t="s">
        <v>21</v>
      </c>
      <c r="L24" s="30" t="s">
        <v>21</v>
      </c>
      <c r="M24" s="29" t="s">
        <v>21</v>
      </c>
      <c r="N24" s="30" t="s">
        <v>21</v>
      </c>
      <c r="O24" s="30" t="s">
        <v>21</v>
      </c>
      <c r="P24" s="30"/>
      <c r="Q24" s="30"/>
      <c r="R24" s="30" t="s">
        <v>21</v>
      </c>
      <c r="S24" s="30" t="s">
        <v>21</v>
      </c>
      <c r="T24" s="30" t="s">
        <v>21</v>
      </c>
      <c r="U24" s="30" t="s">
        <v>21</v>
      </c>
      <c r="V24" s="30" t="s">
        <v>21</v>
      </c>
      <c r="W24" s="30"/>
      <c r="X24" s="30"/>
      <c r="Y24" s="30" t="s">
        <v>21</v>
      </c>
      <c r="Z24" s="30" t="s">
        <v>21</v>
      </c>
      <c r="AA24" s="30" t="s">
        <v>21</v>
      </c>
      <c r="AB24" s="30" t="s">
        <v>21</v>
      </c>
      <c r="AC24" s="30" t="s">
        <v>21</v>
      </c>
      <c r="AD24" s="30"/>
      <c r="AE24" s="30"/>
      <c r="AF24" s="30" t="s">
        <v>21</v>
      </c>
      <c r="AG24" s="30" t="s">
        <v>21</v>
      </c>
      <c r="AH24" s="30" t="s">
        <v>21</v>
      </c>
      <c r="AI24" s="30" t="s">
        <v>21</v>
      </c>
      <c r="AJ24" s="30"/>
      <c r="AK24" s="28"/>
      <c r="AM24" s="22">
        <f t="shared" si="0"/>
        <v>0</v>
      </c>
      <c r="AN24" s="4" t="s">
        <v>21</v>
      </c>
      <c r="AO24" s="4">
        <v>4</v>
      </c>
      <c r="AP24" s="24">
        <f t="shared" si="1"/>
        <v>0</v>
      </c>
    </row>
    <row r="25" spans="1:42" ht="14.4" x14ac:dyDescent="0.25">
      <c r="A25" s="5">
        <v>15</v>
      </c>
      <c r="B25" s="66" t="s">
        <v>43</v>
      </c>
      <c r="C25" s="67"/>
      <c r="D25" s="68"/>
      <c r="E25" s="40" t="s">
        <v>62</v>
      </c>
      <c r="F25" s="52" t="s">
        <v>21</v>
      </c>
      <c r="G25" s="30" t="s">
        <v>21</v>
      </c>
      <c r="H25" s="52" t="s">
        <v>21</v>
      </c>
      <c r="I25" s="30"/>
      <c r="J25" s="30"/>
      <c r="K25" s="30" t="s">
        <v>21</v>
      </c>
      <c r="L25" s="30" t="s">
        <v>21</v>
      </c>
      <c r="M25" s="52" t="s">
        <v>21</v>
      </c>
      <c r="N25" s="30" t="s">
        <v>21</v>
      </c>
      <c r="O25" s="30" t="s">
        <v>21</v>
      </c>
      <c r="P25" s="30"/>
      <c r="Q25" s="30"/>
      <c r="R25" s="30" t="s">
        <v>21</v>
      </c>
      <c r="S25" s="30" t="s">
        <v>21</v>
      </c>
      <c r="T25" s="30" t="s">
        <v>21</v>
      </c>
      <c r="U25" s="30" t="s">
        <v>21</v>
      </c>
      <c r="V25" s="30" t="s">
        <v>21</v>
      </c>
      <c r="W25" s="30"/>
      <c r="X25" s="30"/>
      <c r="Y25" s="30" t="s">
        <v>21</v>
      </c>
      <c r="Z25" s="30" t="s">
        <v>21</v>
      </c>
      <c r="AA25" s="30" t="s">
        <v>21</v>
      </c>
      <c r="AB25" s="30" t="s">
        <v>21</v>
      </c>
      <c r="AC25" s="30" t="s">
        <v>21</v>
      </c>
      <c r="AD25" s="30"/>
      <c r="AE25" s="30"/>
      <c r="AF25" s="30" t="s">
        <v>21</v>
      </c>
      <c r="AG25" s="30" t="s">
        <v>21</v>
      </c>
      <c r="AH25" s="30" t="s">
        <v>21</v>
      </c>
      <c r="AI25" s="30" t="s">
        <v>21</v>
      </c>
      <c r="AJ25" s="30"/>
      <c r="AK25" s="28"/>
      <c r="AM25" s="22">
        <f t="shared" si="0"/>
        <v>0</v>
      </c>
      <c r="AN25" s="4" t="s">
        <v>21</v>
      </c>
      <c r="AO25" s="4">
        <v>4</v>
      </c>
      <c r="AP25" s="24">
        <f t="shared" si="1"/>
        <v>0</v>
      </c>
    </row>
    <row r="26" spans="1:42" ht="14.4" x14ac:dyDescent="0.25">
      <c r="A26" s="41">
        <v>16</v>
      </c>
      <c r="B26" s="60" t="s">
        <v>66</v>
      </c>
      <c r="C26" s="61"/>
      <c r="D26" s="62"/>
      <c r="E26" s="42" t="s">
        <v>44</v>
      </c>
      <c r="F26" s="54" t="s">
        <v>67</v>
      </c>
      <c r="G26" s="54" t="s">
        <v>67</v>
      </c>
      <c r="H26" s="54" t="s">
        <v>67</v>
      </c>
      <c r="I26" s="20"/>
      <c r="J26" s="20"/>
      <c r="K26" s="54" t="s">
        <v>67</v>
      </c>
      <c r="L26" s="54" t="s">
        <v>67</v>
      </c>
      <c r="M26" s="53" t="s">
        <v>67</v>
      </c>
      <c r="N26" s="51" t="s">
        <v>67</v>
      </c>
      <c r="O26" s="51" t="s">
        <v>67</v>
      </c>
      <c r="P26" s="51"/>
      <c r="Q26" s="51"/>
      <c r="R26" s="51" t="s">
        <v>67</v>
      </c>
      <c r="S26" s="49" t="s">
        <v>67</v>
      </c>
      <c r="T26" s="49" t="s">
        <v>67</v>
      </c>
      <c r="U26" s="49" t="s">
        <v>67</v>
      </c>
      <c r="V26" s="49" t="s">
        <v>67</v>
      </c>
      <c r="W26" s="5"/>
      <c r="X26" s="5"/>
      <c r="Y26" s="49" t="s">
        <v>67</v>
      </c>
      <c r="Z26" s="49" t="s">
        <v>67</v>
      </c>
      <c r="AA26" s="49" t="s">
        <v>67</v>
      </c>
      <c r="AB26" s="49" t="s">
        <v>67</v>
      </c>
      <c r="AC26" s="49" t="s">
        <v>67</v>
      </c>
      <c r="AD26" s="5"/>
      <c r="AE26" s="5"/>
      <c r="AF26" s="49" t="s">
        <v>67</v>
      </c>
      <c r="AG26" s="50" t="s">
        <v>67</v>
      </c>
      <c r="AH26" s="50" t="s">
        <v>67</v>
      </c>
      <c r="AI26" s="50" t="s">
        <v>67</v>
      </c>
      <c r="AJ26" s="5"/>
      <c r="AK26" s="14"/>
      <c r="AM26" s="22">
        <f>COUNTIF(F26:AJ26,"F")</f>
        <v>22</v>
      </c>
      <c r="AN26" s="4" t="s">
        <v>21</v>
      </c>
      <c r="AO26" s="4">
        <v>4</v>
      </c>
      <c r="AP26" s="24">
        <f>AM26*AO26</f>
        <v>88</v>
      </c>
    </row>
    <row r="27" spans="1:42" ht="14.4" x14ac:dyDescent="0.25">
      <c r="A27" s="41">
        <v>17</v>
      </c>
      <c r="B27" s="60" t="s">
        <v>29</v>
      </c>
      <c r="C27" s="61"/>
      <c r="D27" s="62"/>
      <c r="E27" s="42" t="s">
        <v>48</v>
      </c>
      <c r="F27" s="54" t="s">
        <v>67</v>
      </c>
      <c r="G27" s="49" t="s">
        <v>67</v>
      </c>
      <c r="H27" s="54" t="s">
        <v>67</v>
      </c>
      <c r="I27" s="5"/>
      <c r="J27" s="5"/>
      <c r="K27" s="53" t="s">
        <v>67</v>
      </c>
      <c r="L27" s="54" t="s">
        <v>67</v>
      </c>
      <c r="M27" s="50" t="s">
        <v>67</v>
      </c>
      <c r="N27" s="51" t="s">
        <v>67</v>
      </c>
      <c r="O27" s="51" t="s">
        <v>67</v>
      </c>
      <c r="P27" s="51"/>
      <c r="Q27" s="51"/>
      <c r="R27" s="51" t="s">
        <v>67</v>
      </c>
      <c r="S27" s="49" t="s">
        <v>67</v>
      </c>
      <c r="T27" s="49" t="s">
        <v>67</v>
      </c>
      <c r="U27" s="49" t="s">
        <v>67</v>
      </c>
      <c r="V27" s="49" t="s">
        <v>67</v>
      </c>
      <c r="W27" s="5"/>
      <c r="X27" s="5"/>
      <c r="Y27" s="49" t="s">
        <v>67</v>
      </c>
      <c r="Z27" s="50" t="s">
        <v>67</v>
      </c>
      <c r="AA27" s="50" t="s">
        <v>67</v>
      </c>
      <c r="AB27" s="50" t="s">
        <v>67</v>
      </c>
      <c r="AC27" s="50" t="s">
        <v>67</v>
      </c>
      <c r="AD27" s="8"/>
      <c r="AE27" s="8"/>
      <c r="AF27" s="50" t="s">
        <v>67</v>
      </c>
      <c r="AG27" s="50" t="s">
        <v>67</v>
      </c>
      <c r="AH27" s="50" t="s">
        <v>67</v>
      </c>
      <c r="AI27" s="50" t="s">
        <v>67</v>
      </c>
      <c r="AJ27" s="8"/>
      <c r="AK27" s="16"/>
      <c r="AM27" s="22">
        <f>COUNTIF(F27:AJ27,"F")</f>
        <v>22</v>
      </c>
      <c r="AN27" s="4" t="s">
        <v>21</v>
      </c>
      <c r="AO27" s="4">
        <v>4</v>
      </c>
      <c r="AP27" s="24">
        <f>AM27*AO27</f>
        <v>88</v>
      </c>
    </row>
    <row r="28" spans="1:42" ht="14.4" x14ac:dyDescent="0.25">
      <c r="A28" s="41">
        <v>18</v>
      </c>
      <c r="B28" s="60" t="s">
        <v>32</v>
      </c>
      <c r="C28" s="61"/>
      <c r="D28" s="62"/>
      <c r="E28" s="42" t="s">
        <v>51</v>
      </c>
      <c r="F28" s="53" t="s">
        <v>67</v>
      </c>
      <c r="G28" s="53" t="s">
        <v>67</v>
      </c>
      <c r="H28" s="53" t="s">
        <v>67</v>
      </c>
      <c r="I28" s="53"/>
      <c r="J28" s="53"/>
      <c r="K28" s="49" t="s">
        <v>67</v>
      </c>
      <c r="L28" s="49" t="s">
        <v>67</v>
      </c>
      <c r="M28" s="49" t="s">
        <v>67</v>
      </c>
      <c r="N28" s="51" t="s">
        <v>67</v>
      </c>
      <c r="O28" s="51" t="s">
        <v>67</v>
      </c>
      <c r="P28" s="51"/>
      <c r="Q28" s="51"/>
      <c r="R28" s="51" t="s">
        <v>67</v>
      </c>
      <c r="S28" s="49" t="s">
        <v>67</v>
      </c>
      <c r="T28" s="49" t="s">
        <v>67</v>
      </c>
      <c r="U28" s="49" t="s">
        <v>67</v>
      </c>
      <c r="V28" s="49" t="s">
        <v>67</v>
      </c>
      <c r="W28" s="5"/>
      <c r="X28" s="5"/>
      <c r="Y28" s="49" t="s">
        <v>67</v>
      </c>
      <c r="Z28" s="49" t="s">
        <v>67</v>
      </c>
      <c r="AA28" s="49" t="s">
        <v>67</v>
      </c>
      <c r="AB28" s="49" t="s">
        <v>67</v>
      </c>
      <c r="AC28" s="49" t="s">
        <v>67</v>
      </c>
      <c r="AD28" s="5"/>
      <c r="AE28" s="5"/>
      <c r="AF28" s="49" t="s">
        <v>67</v>
      </c>
      <c r="AG28" s="50" t="s">
        <v>67</v>
      </c>
      <c r="AH28" s="49" t="s">
        <v>67</v>
      </c>
      <c r="AI28" s="49" t="s">
        <v>67</v>
      </c>
      <c r="AJ28" s="5"/>
      <c r="AK28" s="45" t="s">
        <v>68</v>
      </c>
      <c r="AM28" s="22">
        <f>COUNTIF(F28:AJ28,"F")</f>
        <v>22</v>
      </c>
      <c r="AN28" s="4" t="s">
        <v>21</v>
      </c>
      <c r="AO28" s="4">
        <v>4</v>
      </c>
      <c r="AP28" s="24">
        <f>AM28*AO28</f>
        <v>88</v>
      </c>
    </row>
    <row r="29" spans="1:42" ht="14.4" x14ac:dyDescent="0.25">
      <c r="A29" s="41">
        <v>19</v>
      </c>
      <c r="B29" s="60" t="s">
        <v>39</v>
      </c>
      <c r="C29" s="61"/>
      <c r="D29" s="62"/>
      <c r="E29" s="42" t="s">
        <v>58</v>
      </c>
      <c r="F29" s="53" t="s">
        <v>67</v>
      </c>
      <c r="G29" s="49" t="s">
        <v>67</v>
      </c>
      <c r="H29" s="53" t="s">
        <v>67</v>
      </c>
      <c r="I29" s="5"/>
      <c r="J29" s="5"/>
      <c r="K29" s="49" t="s">
        <v>67</v>
      </c>
      <c r="L29" s="49" t="s">
        <v>67</v>
      </c>
      <c r="M29" s="53" t="s">
        <v>67</v>
      </c>
      <c r="N29" s="51" t="s">
        <v>67</v>
      </c>
      <c r="O29" s="51" t="s">
        <v>67</v>
      </c>
      <c r="P29" s="51"/>
      <c r="Q29" s="51"/>
      <c r="R29" s="51" t="s">
        <v>67</v>
      </c>
      <c r="S29" s="49" t="s">
        <v>67</v>
      </c>
      <c r="T29" s="49" t="s">
        <v>67</v>
      </c>
      <c r="U29" s="49" t="s">
        <v>67</v>
      </c>
      <c r="V29" s="49" t="s">
        <v>67</v>
      </c>
      <c r="W29" s="5"/>
      <c r="X29" s="5"/>
      <c r="Y29" s="49" t="s">
        <v>67</v>
      </c>
      <c r="Z29" s="49" t="s">
        <v>67</v>
      </c>
      <c r="AA29" s="49" t="s">
        <v>67</v>
      </c>
      <c r="AB29" s="49" t="s">
        <v>67</v>
      </c>
      <c r="AC29" s="49" t="s">
        <v>67</v>
      </c>
      <c r="AD29" s="5"/>
      <c r="AE29" s="5"/>
      <c r="AF29" s="49" t="s">
        <v>67</v>
      </c>
      <c r="AG29" s="50" t="s">
        <v>67</v>
      </c>
      <c r="AH29" s="50" t="s">
        <v>67</v>
      </c>
      <c r="AI29" s="50" t="s">
        <v>67</v>
      </c>
      <c r="AJ29" s="5"/>
      <c r="AK29" s="14"/>
      <c r="AM29" s="22">
        <f>COUNTIF(F29:AJ29,"F")</f>
        <v>22</v>
      </c>
      <c r="AN29" s="4" t="s">
        <v>21</v>
      </c>
      <c r="AO29" s="4">
        <v>4</v>
      </c>
      <c r="AP29" s="24">
        <f>AM29*AO29</f>
        <v>88</v>
      </c>
    </row>
    <row r="30" spans="1:42" ht="13.2" customHeight="1" x14ac:dyDescent="0.25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5"/>
    </row>
  </sheetData>
  <sheetProtection insertRows="0"/>
  <mergeCells count="46">
    <mergeCell ref="B29:D29"/>
    <mergeCell ref="A30:AK30"/>
    <mergeCell ref="B23:D23"/>
    <mergeCell ref="B24:D24"/>
    <mergeCell ref="B25:D25"/>
    <mergeCell ref="B26:D26"/>
    <mergeCell ref="B27:D27"/>
    <mergeCell ref="B28:D28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8:A10"/>
    <mergeCell ref="B8:D10"/>
    <mergeCell ref="E8:E10"/>
    <mergeCell ref="F8:AJ8"/>
    <mergeCell ref="AK8:AK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29">
    <cfRule type="containsText" dxfId="7" priority="1" operator="containsText" text="F">
      <formula>NOT(ISERROR(SEARCH("F",F11)))</formula>
    </cfRule>
    <cfRule type="expression" dxfId="6" priority="2">
      <formula>$AP$8</formula>
    </cfRule>
  </conditionalFormatting>
  <dataValidations count="1">
    <dataValidation allowBlank="1" showErrorMessage="1" sqref="E5:L5" xr:uid="{BDF47BC5-6D56-4FC3-9D7F-74123BC6060B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5C5D4-279A-4C6B-8382-E2EB6B9FE604}">
  <dimension ref="A1:AT30"/>
  <sheetViews>
    <sheetView topLeftCell="A7" zoomScale="80" zoomScaleNormal="80" zoomScaleSheetLayoutView="70" workbookViewId="0">
      <selection activeCell="N18" sqref="N18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4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14"/>
      <c r="B1" s="115"/>
      <c r="C1" s="115"/>
      <c r="D1" s="116"/>
      <c r="E1" s="123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2"/>
      <c r="V1" s="124" t="s">
        <v>0</v>
      </c>
      <c r="W1" s="125"/>
      <c r="X1" s="125"/>
      <c r="Y1" s="6"/>
      <c r="Z1" s="6"/>
      <c r="AA1" s="6"/>
      <c r="AB1" s="126">
        <v>1</v>
      </c>
      <c r="AC1" s="127"/>
      <c r="AD1" s="127"/>
      <c r="AE1" s="127"/>
      <c r="AF1" s="127"/>
      <c r="AG1" s="128"/>
      <c r="AH1" s="128"/>
      <c r="AI1" s="128"/>
      <c r="AJ1" s="127"/>
      <c r="AK1" s="129"/>
    </row>
    <row r="2" spans="1:46" ht="28.2" customHeight="1" x14ac:dyDescent="0.25">
      <c r="A2" s="117"/>
      <c r="B2" s="118"/>
      <c r="C2" s="118"/>
      <c r="D2" s="119"/>
      <c r="E2" s="130" t="s">
        <v>1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  <c r="V2" s="124" t="s">
        <v>2</v>
      </c>
      <c r="W2" s="125"/>
      <c r="X2" s="125"/>
      <c r="Y2" s="6"/>
      <c r="Z2" s="6"/>
      <c r="AA2" s="6"/>
      <c r="AB2" s="126" t="s">
        <v>3</v>
      </c>
      <c r="AC2" s="127"/>
      <c r="AD2" s="127"/>
      <c r="AE2" s="127"/>
      <c r="AF2" s="127"/>
      <c r="AG2" s="128"/>
      <c r="AH2" s="128"/>
      <c r="AI2" s="128"/>
      <c r="AJ2" s="127"/>
      <c r="AK2" s="129"/>
    </row>
    <row r="3" spans="1:46" ht="28.2" customHeight="1" x14ac:dyDescent="0.25">
      <c r="A3" s="120"/>
      <c r="B3" s="121"/>
      <c r="C3" s="121"/>
      <c r="D3" s="122"/>
      <c r="E3" s="86" t="s">
        <v>4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  <c r="V3" s="125" t="s">
        <v>5</v>
      </c>
      <c r="W3" s="125"/>
      <c r="X3" s="125"/>
      <c r="Y3" s="6"/>
      <c r="Z3" s="6"/>
      <c r="AA3" s="6"/>
      <c r="AB3" s="126" t="s">
        <v>6</v>
      </c>
      <c r="AC3" s="127"/>
      <c r="AD3" s="127"/>
      <c r="AE3" s="127"/>
      <c r="AF3" s="127"/>
      <c r="AG3" s="128"/>
      <c r="AH3" s="128"/>
      <c r="AI3" s="128"/>
      <c r="AJ3" s="127"/>
      <c r="AK3" s="129"/>
    </row>
    <row r="4" spans="1:46" s="2" customFormat="1" ht="32.4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8" t="s">
        <v>71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9"/>
      <c r="AH4" s="99"/>
      <c r="AI4" s="99"/>
      <c r="AJ4" s="98"/>
      <c r="AK4" s="98"/>
    </row>
    <row r="5" spans="1:46" s="2" customFormat="1" ht="28.2" customHeight="1" x14ac:dyDescent="0.3">
      <c r="A5" s="100" t="s">
        <v>19</v>
      </c>
      <c r="B5" s="100"/>
      <c r="C5" s="100"/>
      <c r="D5" s="100"/>
      <c r="E5" s="101" t="s">
        <v>20</v>
      </c>
      <c r="F5" s="101"/>
      <c r="G5" s="101"/>
      <c r="H5" s="101"/>
      <c r="I5" s="101"/>
      <c r="J5" s="101"/>
      <c r="K5" s="101"/>
      <c r="L5" s="101"/>
      <c r="M5" s="102" t="s">
        <v>9</v>
      </c>
      <c r="N5" s="102"/>
      <c r="O5" s="102"/>
      <c r="P5" s="102"/>
      <c r="Q5" s="102"/>
      <c r="R5" s="103">
        <v>290801082</v>
      </c>
      <c r="S5" s="103"/>
      <c r="T5" s="103"/>
      <c r="U5" s="103"/>
      <c r="V5" s="103"/>
      <c r="W5" s="103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104" t="s">
        <v>14</v>
      </c>
      <c r="B6" s="104"/>
      <c r="C6" s="105">
        <v>3378979</v>
      </c>
      <c r="D6" s="106"/>
      <c r="E6" s="107" t="s">
        <v>10</v>
      </c>
      <c r="F6" s="107"/>
      <c r="G6" s="107"/>
      <c r="H6" s="107"/>
      <c r="I6" s="107"/>
      <c r="J6" s="107"/>
      <c r="K6" s="108" t="s">
        <v>18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9"/>
      <c r="AB6" s="110" t="s">
        <v>11</v>
      </c>
      <c r="AC6" s="110"/>
      <c r="AD6" s="110"/>
      <c r="AE6" s="110"/>
      <c r="AF6" s="110"/>
      <c r="AG6" s="111"/>
      <c r="AH6" s="111"/>
      <c r="AI6" s="111"/>
      <c r="AJ6" s="110"/>
      <c r="AK6" s="110"/>
    </row>
    <row r="7" spans="1:46" ht="15.75" customHeight="1" x14ac:dyDescent="0.25">
      <c r="AB7" s="112"/>
      <c r="AC7" s="112"/>
      <c r="AD7" s="112"/>
      <c r="AE7" s="112"/>
      <c r="AF7" s="112"/>
      <c r="AG7" s="113"/>
      <c r="AH7" s="113"/>
      <c r="AI7" s="113"/>
      <c r="AJ7" s="112"/>
      <c r="AK7" s="112"/>
    </row>
    <row r="8" spans="1:46" ht="23.25" customHeight="1" x14ac:dyDescent="0.25">
      <c r="A8" s="78" t="s">
        <v>12</v>
      </c>
      <c r="B8" s="80" t="s">
        <v>17</v>
      </c>
      <c r="C8" s="81"/>
      <c r="D8" s="82"/>
      <c r="E8" s="89" t="s">
        <v>16</v>
      </c>
      <c r="F8" s="92" t="s">
        <v>15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  <c r="AH8" s="94"/>
      <c r="AI8" s="94"/>
      <c r="AJ8" s="95"/>
      <c r="AK8" s="96" t="s">
        <v>13</v>
      </c>
      <c r="AM8" s="21"/>
    </row>
    <row r="9" spans="1:46" ht="23.25" customHeight="1" x14ac:dyDescent="0.25">
      <c r="A9" s="78"/>
      <c r="B9" s="83"/>
      <c r="C9" s="84"/>
      <c r="D9" s="85"/>
      <c r="E9" s="90"/>
      <c r="F9" s="97" t="s">
        <v>72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4"/>
      <c r="AH9" s="94"/>
      <c r="AI9" s="94"/>
      <c r="AJ9" s="95"/>
      <c r="AK9" s="96"/>
      <c r="AL9" s="9"/>
      <c r="AM9" s="21"/>
    </row>
    <row r="10" spans="1:46" ht="20.399999999999999" customHeight="1" x14ac:dyDescent="0.25">
      <c r="A10" s="79"/>
      <c r="B10" s="86"/>
      <c r="C10" s="87"/>
      <c r="D10" s="88"/>
      <c r="E10" s="91"/>
      <c r="F10" s="17">
        <v>1</v>
      </c>
      <c r="G10" s="15">
        <v>2</v>
      </c>
      <c r="H10" s="15">
        <v>3</v>
      </c>
      <c r="I10" s="17">
        <v>4</v>
      </c>
      <c r="J10" s="17">
        <v>5</v>
      </c>
      <c r="K10" s="17">
        <v>6</v>
      </c>
      <c r="L10" s="17">
        <v>7</v>
      </c>
      <c r="M10" s="17">
        <v>8</v>
      </c>
      <c r="N10" s="15">
        <v>9</v>
      </c>
      <c r="O10" s="15">
        <v>10</v>
      </c>
      <c r="P10" s="17">
        <v>11</v>
      </c>
      <c r="Q10" s="17">
        <v>12</v>
      </c>
      <c r="R10" s="17">
        <v>13</v>
      </c>
      <c r="S10" s="17">
        <v>14</v>
      </c>
      <c r="T10" s="17">
        <v>15</v>
      </c>
      <c r="U10" s="15">
        <v>16</v>
      </c>
      <c r="V10" s="15">
        <v>17</v>
      </c>
      <c r="W10" s="17">
        <v>18</v>
      </c>
      <c r="X10" s="17">
        <v>19</v>
      </c>
      <c r="Y10" s="17">
        <v>20</v>
      </c>
      <c r="Z10" s="17">
        <v>21</v>
      </c>
      <c r="AA10" s="17">
        <v>22</v>
      </c>
      <c r="AB10" s="15">
        <v>23</v>
      </c>
      <c r="AC10" s="15">
        <v>24</v>
      </c>
      <c r="AD10" s="17">
        <v>25</v>
      </c>
      <c r="AE10" s="17">
        <v>26</v>
      </c>
      <c r="AF10" s="17">
        <v>27</v>
      </c>
      <c r="AG10" s="17">
        <v>28</v>
      </c>
      <c r="AH10" s="17">
        <v>29</v>
      </c>
      <c r="AI10" s="15">
        <v>30</v>
      </c>
      <c r="AJ10" s="15">
        <v>31</v>
      </c>
      <c r="AK10" s="96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72" t="s">
        <v>65</v>
      </c>
      <c r="C11" s="73"/>
      <c r="D11" s="74"/>
      <c r="E11" s="35" t="s">
        <v>45</v>
      </c>
      <c r="F11" s="5" t="s">
        <v>67</v>
      </c>
      <c r="G11" s="5"/>
      <c r="H11" s="19"/>
      <c r="I11" s="5" t="s">
        <v>21</v>
      </c>
      <c r="J11" s="5" t="s">
        <v>21</v>
      </c>
      <c r="K11" s="19" t="s">
        <v>21</v>
      </c>
      <c r="L11" s="5" t="s">
        <v>21</v>
      </c>
      <c r="M11" s="5" t="s">
        <v>21</v>
      </c>
      <c r="N11" s="19"/>
      <c r="O11" s="5"/>
      <c r="P11" s="5" t="s">
        <v>67</v>
      </c>
      <c r="Q11" s="5" t="s">
        <v>67</v>
      </c>
      <c r="R11" s="5" t="s">
        <v>67</v>
      </c>
      <c r="S11" s="5" t="s">
        <v>67</v>
      </c>
      <c r="T11" s="5" t="s">
        <v>67</v>
      </c>
      <c r="U11" s="5"/>
      <c r="V11" s="5"/>
      <c r="W11" s="5" t="s">
        <v>21</v>
      </c>
      <c r="X11" s="5" t="s">
        <v>21</v>
      </c>
      <c r="Y11" s="5" t="s">
        <v>21</v>
      </c>
      <c r="Z11" s="5" t="s">
        <v>21</v>
      </c>
      <c r="AA11" s="5" t="s">
        <v>21</v>
      </c>
      <c r="AB11" s="5"/>
      <c r="AC11" s="5"/>
      <c r="AD11" s="5" t="s">
        <v>21</v>
      </c>
      <c r="AE11" s="5" t="s">
        <v>21</v>
      </c>
      <c r="AF11" s="5" t="s">
        <v>21</v>
      </c>
      <c r="AG11" s="8" t="s">
        <v>21</v>
      </c>
      <c r="AH11" s="5" t="s">
        <v>21</v>
      </c>
      <c r="AI11" s="5"/>
      <c r="AJ11" s="5"/>
      <c r="AK11" s="14"/>
      <c r="AM11" s="22">
        <f t="shared" ref="AM11:AM25" si="0">COUNTIF(F11:AJ11,"F")</f>
        <v>6</v>
      </c>
      <c r="AN11" s="4" t="s">
        <v>21</v>
      </c>
      <c r="AO11" s="4">
        <v>4</v>
      </c>
      <c r="AP11" s="24">
        <f t="shared" ref="AP11:AP25" si="1">AM11*AO11</f>
        <v>24</v>
      </c>
    </row>
    <row r="12" spans="1:46" ht="14.4" x14ac:dyDescent="0.25">
      <c r="A12" s="5">
        <v>2</v>
      </c>
      <c r="B12" s="75" t="s">
        <v>27</v>
      </c>
      <c r="C12" s="76"/>
      <c r="D12" s="77"/>
      <c r="E12" s="36" t="s">
        <v>46</v>
      </c>
      <c r="F12" s="5" t="s">
        <v>21</v>
      </c>
      <c r="G12" s="5"/>
      <c r="H12" s="19"/>
      <c r="I12" s="5" t="s">
        <v>21</v>
      </c>
      <c r="J12" s="5" t="s">
        <v>21</v>
      </c>
      <c r="K12" s="19" t="s">
        <v>21</v>
      </c>
      <c r="L12" s="5" t="s">
        <v>21</v>
      </c>
      <c r="M12" s="5" t="s">
        <v>21</v>
      </c>
      <c r="N12" s="19"/>
      <c r="O12" s="5"/>
      <c r="P12" s="5" t="s">
        <v>21</v>
      </c>
      <c r="Q12" s="5" t="s">
        <v>21</v>
      </c>
      <c r="R12" s="5" t="s">
        <v>21</v>
      </c>
      <c r="S12" s="5" t="s">
        <v>21</v>
      </c>
      <c r="T12" s="5" t="s">
        <v>21</v>
      </c>
      <c r="U12" s="5"/>
      <c r="V12" s="5"/>
      <c r="W12" s="5" t="s">
        <v>21</v>
      </c>
      <c r="X12" s="5" t="s">
        <v>21</v>
      </c>
      <c r="Y12" s="5" t="s">
        <v>21</v>
      </c>
      <c r="Z12" s="5" t="s">
        <v>21</v>
      </c>
      <c r="AA12" s="5" t="s">
        <v>21</v>
      </c>
      <c r="AB12" s="5"/>
      <c r="AC12" s="5"/>
      <c r="AD12" s="5" t="s">
        <v>67</v>
      </c>
      <c r="AE12" s="5" t="s">
        <v>67</v>
      </c>
      <c r="AF12" s="5" t="s">
        <v>67</v>
      </c>
      <c r="AG12" s="5" t="s">
        <v>67</v>
      </c>
      <c r="AH12" s="5" t="s">
        <v>67</v>
      </c>
      <c r="AI12" s="5"/>
      <c r="AJ12" s="5"/>
      <c r="AK12" s="14"/>
      <c r="AM12" s="22">
        <f t="shared" si="0"/>
        <v>5</v>
      </c>
      <c r="AN12" s="4" t="s">
        <v>21</v>
      </c>
      <c r="AO12" s="4">
        <v>4</v>
      </c>
      <c r="AP12" s="24">
        <f t="shared" si="1"/>
        <v>20</v>
      </c>
      <c r="AT12" s="1" t="s">
        <v>23</v>
      </c>
    </row>
    <row r="13" spans="1:46" ht="14.4" x14ac:dyDescent="0.25">
      <c r="A13" s="5">
        <v>3</v>
      </c>
      <c r="B13" s="75" t="s">
        <v>28</v>
      </c>
      <c r="C13" s="76"/>
      <c r="D13" s="77"/>
      <c r="E13" s="37" t="s">
        <v>47</v>
      </c>
      <c r="F13" s="5" t="s">
        <v>21</v>
      </c>
      <c r="G13" s="5"/>
      <c r="H13" s="19"/>
      <c r="I13" s="5" t="s">
        <v>21</v>
      </c>
      <c r="J13" s="5" t="s">
        <v>21</v>
      </c>
      <c r="K13" s="19" t="s">
        <v>21</v>
      </c>
      <c r="L13" s="5" t="s">
        <v>21</v>
      </c>
      <c r="M13" s="5" t="s">
        <v>21</v>
      </c>
      <c r="N13" s="19"/>
      <c r="O13" s="5"/>
      <c r="P13" s="5" t="s">
        <v>67</v>
      </c>
      <c r="Q13" s="5" t="s">
        <v>67</v>
      </c>
      <c r="R13" s="5" t="s">
        <v>67</v>
      </c>
      <c r="S13" s="5" t="s">
        <v>67</v>
      </c>
      <c r="T13" s="5" t="s">
        <v>67</v>
      </c>
      <c r="U13" s="5"/>
      <c r="V13" s="5"/>
      <c r="W13" s="5" t="s">
        <v>21</v>
      </c>
      <c r="X13" s="5" t="s">
        <v>21</v>
      </c>
      <c r="Y13" s="5" t="s">
        <v>21</v>
      </c>
      <c r="Z13" s="5" t="s">
        <v>21</v>
      </c>
      <c r="AA13" s="5" t="s">
        <v>21</v>
      </c>
      <c r="AB13" s="5"/>
      <c r="AC13" s="5"/>
      <c r="AD13" s="5" t="s">
        <v>67</v>
      </c>
      <c r="AE13" s="5" t="s">
        <v>67</v>
      </c>
      <c r="AF13" s="5" t="s">
        <v>67</v>
      </c>
      <c r="AG13" s="5" t="s">
        <v>67</v>
      </c>
      <c r="AH13" s="5" t="s">
        <v>67</v>
      </c>
      <c r="AI13" s="5"/>
      <c r="AJ13" s="5"/>
      <c r="AK13" s="14"/>
      <c r="AM13" s="22">
        <f t="shared" si="0"/>
        <v>10</v>
      </c>
      <c r="AN13" s="4" t="s">
        <v>21</v>
      </c>
      <c r="AO13" s="4">
        <v>4</v>
      </c>
      <c r="AP13" s="24">
        <f t="shared" si="1"/>
        <v>40</v>
      </c>
    </row>
    <row r="14" spans="1:46" ht="14.4" x14ac:dyDescent="0.25">
      <c r="A14" s="5">
        <v>4</v>
      </c>
      <c r="B14" s="72" t="s">
        <v>30</v>
      </c>
      <c r="C14" s="73"/>
      <c r="D14" s="74"/>
      <c r="E14" s="34" t="s">
        <v>49</v>
      </c>
      <c r="F14" s="5" t="s">
        <v>21</v>
      </c>
      <c r="G14" s="5"/>
      <c r="H14" s="20"/>
      <c r="I14" s="5" t="s">
        <v>21</v>
      </c>
      <c r="J14" s="5" t="s">
        <v>21</v>
      </c>
      <c r="K14" s="19" t="s">
        <v>21</v>
      </c>
      <c r="L14" s="5" t="s">
        <v>21</v>
      </c>
      <c r="M14" s="5" t="s">
        <v>21</v>
      </c>
      <c r="N14" s="19"/>
      <c r="O14" s="5"/>
      <c r="P14" s="5" t="s">
        <v>21</v>
      </c>
      <c r="Q14" s="5" t="s">
        <v>21</v>
      </c>
      <c r="R14" s="5" t="s">
        <v>21</v>
      </c>
      <c r="S14" s="5" t="s">
        <v>21</v>
      </c>
      <c r="T14" s="5" t="s">
        <v>21</v>
      </c>
      <c r="U14" s="8"/>
      <c r="V14" s="5"/>
      <c r="W14" s="5" t="s">
        <v>21</v>
      </c>
      <c r="X14" s="5" t="s">
        <v>21</v>
      </c>
      <c r="Y14" s="5" t="s">
        <v>21</v>
      </c>
      <c r="Z14" s="5" t="s">
        <v>21</v>
      </c>
      <c r="AA14" s="5" t="s">
        <v>21</v>
      </c>
      <c r="AB14" s="5"/>
      <c r="AC14" s="5"/>
      <c r="AD14" s="5" t="s">
        <v>21</v>
      </c>
      <c r="AE14" s="5" t="s">
        <v>21</v>
      </c>
      <c r="AF14" s="5" t="s">
        <v>21</v>
      </c>
      <c r="AG14" s="8" t="s">
        <v>21</v>
      </c>
      <c r="AH14" s="5" t="s">
        <v>21</v>
      </c>
      <c r="AI14" s="5"/>
      <c r="AJ14" s="5"/>
      <c r="AK14" s="14"/>
      <c r="AM14" s="22">
        <f t="shared" si="0"/>
        <v>0</v>
      </c>
      <c r="AN14" s="4" t="s">
        <v>21</v>
      </c>
      <c r="AO14" s="4">
        <v>4</v>
      </c>
      <c r="AP14" s="24">
        <f t="shared" si="1"/>
        <v>0</v>
      </c>
    </row>
    <row r="15" spans="1:46" ht="14.4" x14ac:dyDescent="0.25">
      <c r="A15" s="5">
        <v>5</v>
      </c>
      <c r="B15" s="75" t="s">
        <v>31</v>
      </c>
      <c r="C15" s="76"/>
      <c r="D15" s="77"/>
      <c r="E15" s="34" t="s">
        <v>50</v>
      </c>
      <c r="F15" s="5" t="s">
        <v>21</v>
      </c>
      <c r="G15" s="5"/>
      <c r="H15" s="20"/>
      <c r="I15" s="5" t="s">
        <v>21</v>
      </c>
      <c r="J15" s="5" t="s">
        <v>21</v>
      </c>
      <c r="K15" s="19" t="s">
        <v>21</v>
      </c>
      <c r="L15" s="5" t="s">
        <v>21</v>
      </c>
      <c r="M15" s="5" t="s">
        <v>21</v>
      </c>
      <c r="N15" s="5"/>
      <c r="O15" s="5"/>
      <c r="P15" s="5" t="s">
        <v>21</v>
      </c>
      <c r="Q15" s="5" t="s">
        <v>21</v>
      </c>
      <c r="R15" s="5" t="s">
        <v>21</v>
      </c>
      <c r="S15" s="5" t="s">
        <v>21</v>
      </c>
      <c r="T15" s="5" t="s">
        <v>21</v>
      </c>
      <c r="U15" s="8"/>
      <c r="V15" s="5"/>
      <c r="W15" s="5" t="s">
        <v>21</v>
      </c>
      <c r="X15" s="5" t="s">
        <v>21</v>
      </c>
      <c r="Y15" s="5" t="s">
        <v>21</v>
      </c>
      <c r="Z15" s="5" t="s">
        <v>21</v>
      </c>
      <c r="AA15" s="5" t="s">
        <v>21</v>
      </c>
      <c r="AB15" s="5"/>
      <c r="AC15" s="5"/>
      <c r="AD15" s="5" t="s">
        <v>21</v>
      </c>
      <c r="AE15" s="5" t="s">
        <v>21</v>
      </c>
      <c r="AF15" s="5" t="s">
        <v>21</v>
      </c>
      <c r="AG15" s="8" t="s">
        <v>21</v>
      </c>
      <c r="AH15" s="5" t="s">
        <v>21</v>
      </c>
      <c r="AI15" s="5"/>
      <c r="AJ15" s="5"/>
      <c r="AK15" s="14"/>
      <c r="AM15" s="22">
        <f t="shared" si="0"/>
        <v>0</v>
      </c>
      <c r="AN15" s="4" t="s">
        <v>21</v>
      </c>
      <c r="AO15" s="4">
        <v>4</v>
      </c>
      <c r="AP15" s="24">
        <f t="shared" si="1"/>
        <v>0</v>
      </c>
    </row>
    <row r="16" spans="1:46" ht="14.4" x14ac:dyDescent="0.25">
      <c r="A16" s="5">
        <v>6</v>
      </c>
      <c r="B16" s="75" t="s">
        <v>33</v>
      </c>
      <c r="C16" s="76"/>
      <c r="D16" s="77"/>
      <c r="E16" s="34" t="s">
        <v>52</v>
      </c>
      <c r="F16" s="5" t="s">
        <v>21</v>
      </c>
      <c r="G16" s="5"/>
      <c r="H16" s="18"/>
      <c r="I16" s="5" t="s">
        <v>21</v>
      </c>
      <c r="J16" s="5" t="s">
        <v>21</v>
      </c>
      <c r="K16" s="5" t="s">
        <v>21</v>
      </c>
      <c r="L16" s="5" t="s">
        <v>21</v>
      </c>
      <c r="M16" s="5" t="s">
        <v>21</v>
      </c>
      <c r="N16" s="5"/>
      <c r="O16" s="5"/>
      <c r="P16" s="5" t="s">
        <v>21</v>
      </c>
      <c r="Q16" s="5" t="s">
        <v>21</v>
      </c>
      <c r="R16" s="5" t="s">
        <v>21</v>
      </c>
      <c r="S16" s="5" t="s">
        <v>21</v>
      </c>
      <c r="T16" s="5" t="s">
        <v>21</v>
      </c>
      <c r="U16" s="5"/>
      <c r="V16" s="5"/>
      <c r="W16" s="5" t="s">
        <v>21</v>
      </c>
      <c r="X16" s="5" t="s">
        <v>21</v>
      </c>
      <c r="Y16" s="5" t="s">
        <v>21</v>
      </c>
      <c r="Z16" s="5" t="s">
        <v>21</v>
      </c>
      <c r="AA16" s="5" t="s">
        <v>21</v>
      </c>
      <c r="AB16" s="5"/>
      <c r="AC16" s="5"/>
      <c r="AD16" s="5" t="s">
        <v>67</v>
      </c>
      <c r="AE16" s="5" t="s">
        <v>67</v>
      </c>
      <c r="AF16" s="5" t="s">
        <v>67</v>
      </c>
      <c r="AG16" s="5" t="s">
        <v>67</v>
      </c>
      <c r="AH16" s="5" t="s">
        <v>67</v>
      </c>
      <c r="AI16" s="5"/>
      <c r="AJ16" s="5"/>
      <c r="AK16" s="14"/>
      <c r="AM16" s="22">
        <f t="shared" si="0"/>
        <v>5</v>
      </c>
      <c r="AN16" s="4" t="s">
        <v>21</v>
      </c>
      <c r="AO16" s="4">
        <v>4</v>
      </c>
      <c r="AP16" s="24">
        <f t="shared" si="1"/>
        <v>20</v>
      </c>
    </row>
    <row r="17" spans="1:42" ht="14.4" customHeight="1" x14ac:dyDescent="0.25">
      <c r="A17" s="5">
        <v>7</v>
      </c>
      <c r="B17" s="75" t="s">
        <v>34</v>
      </c>
      <c r="C17" s="76"/>
      <c r="D17" s="77"/>
      <c r="E17" s="34" t="s">
        <v>53</v>
      </c>
      <c r="F17" s="5" t="s">
        <v>67</v>
      </c>
      <c r="G17" s="5"/>
      <c r="H17" s="19"/>
      <c r="I17" s="5" t="s">
        <v>21</v>
      </c>
      <c r="J17" s="5" t="s">
        <v>21</v>
      </c>
      <c r="K17" s="5" t="s">
        <v>21</v>
      </c>
      <c r="L17" s="5" t="s">
        <v>21</v>
      </c>
      <c r="M17" s="5" t="s">
        <v>21</v>
      </c>
      <c r="N17" s="5"/>
      <c r="O17" s="5"/>
      <c r="P17" s="5" t="s">
        <v>21</v>
      </c>
      <c r="Q17" s="5" t="s">
        <v>21</v>
      </c>
      <c r="R17" s="5" t="s">
        <v>21</v>
      </c>
      <c r="S17" s="5" t="s">
        <v>21</v>
      </c>
      <c r="T17" s="5" t="s">
        <v>21</v>
      </c>
      <c r="U17" s="5"/>
      <c r="V17" s="5"/>
      <c r="W17" s="5" t="s">
        <v>21</v>
      </c>
      <c r="X17" s="5" t="s">
        <v>21</v>
      </c>
      <c r="Y17" s="5" t="s">
        <v>21</v>
      </c>
      <c r="Z17" s="5" t="s">
        <v>21</v>
      </c>
      <c r="AA17" s="5" t="s">
        <v>21</v>
      </c>
      <c r="AB17" s="5"/>
      <c r="AC17" s="5"/>
      <c r="AD17" s="5" t="s">
        <v>67</v>
      </c>
      <c r="AE17" s="5" t="s">
        <v>67</v>
      </c>
      <c r="AF17" s="5" t="s">
        <v>67</v>
      </c>
      <c r="AG17" s="5" t="s">
        <v>67</v>
      </c>
      <c r="AH17" s="5" t="s">
        <v>67</v>
      </c>
      <c r="AI17" s="5"/>
      <c r="AJ17" s="5"/>
      <c r="AK17" s="14"/>
      <c r="AM17" s="22">
        <f t="shared" si="0"/>
        <v>6</v>
      </c>
      <c r="AN17" s="4" t="s">
        <v>21</v>
      </c>
      <c r="AO17" s="4">
        <v>4</v>
      </c>
      <c r="AP17" s="24">
        <f t="shared" si="1"/>
        <v>24</v>
      </c>
    </row>
    <row r="18" spans="1:42" ht="14.4" x14ac:dyDescent="0.25">
      <c r="A18" s="5">
        <v>8</v>
      </c>
      <c r="B18" s="75" t="s">
        <v>35</v>
      </c>
      <c r="C18" s="76"/>
      <c r="D18" s="77"/>
      <c r="E18" s="34" t="s">
        <v>54</v>
      </c>
      <c r="F18" s="5" t="s">
        <v>67</v>
      </c>
      <c r="G18" s="5"/>
      <c r="H18" s="19"/>
      <c r="I18" s="5" t="s">
        <v>67</v>
      </c>
      <c r="J18" s="5" t="s">
        <v>67</v>
      </c>
      <c r="K18" s="5" t="s">
        <v>21</v>
      </c>
      <c r="L18" s="5" t="s">
        <v>21</v>
      </c>
      <c r="M18" s="5" t="s">
        <v>21</v>
      </c>
      <c r="N18" s="5"/>
      <c r="O18" s="5"/>
      <c r="P18" s="5" t="s">
        <v>21</v>
      </c>
      <c r="Q18" s="5" t="s">
        <v>21</v>
      </c>
      <c r="R18" s="5" t="s">
        <v>21</v>
      </c>
      <c r="S18" s="5" t="s">
        <v>21</v>
      </c>
      <c r="T18" s="5" t="s">
        <v>21</v>
      </c>
      <c r="U18" s="5"/>
      <c r="V18" s="5"/>
      <c r="W18" s="5" t="s">
        <v>21</v>
      </c>
      <c r="X18" s="5" t="s">
        <v>21</v>
      </c>
      <c r="Y18" s="5" t="s">
        <v>21</v>
      </c>
      <c r="Z18" s="5" t="s">
        <v>21</v>
      </c>
      <c r="AA18" s="5" t="s">
        <v>21</v>
      </c>
      <c r="AB18" s="5"/>
      <c r="AC18" s="5"/>
      <c r="AD18" s="5" t="s">
        <v>21</v>
      </c>
      <c r="AE18" s="5" t="s">
        <v>21</v>
      </c>
      <c r="AF18" s="5" t="s">
        <v>21</v>
      </c>
      <c r="AG18" s="8" t="s">
        <v>21</v>
      </c>
      <c r="AH18" s="5" t="s">
        <v>21</v>
      </c>
      <c r="AI18" s="5"/>
      <c r="AJ18" s="5"/>
      <c r="AK18" s="14"/>
      <c r="AM18" s="22">
        <f t="shared" si="0"/>
        <v>3</v>
      </c>
      <c r="AN18" s="4" t="s">
        <v>21</v>
      </c>
      <c r="AO18" s="4">
        <v>4</v>
      </c>
      <c r="AP18" s="24">
        <f t="shared" si="1"/>
        <v>12</v>
      </c>
    </row>
    <row r="19" spans="1:42" ht="14.4" customHeight="1" x14ac:dyDescent="0.25">
      <c r="A19" s="5">
        <v>9</v>
      </c>
      <c r="B19" s="75" t="s">
        <v>36</v>
      </c>
      <c r="C19" s="76"/>
      <c r="D19" s="77"/>
      <c r="E19" s="34" t="s">
        <v>55</v>
      </c>
      <c r="F19" s="5" t="s">
        <v>21</v>
      </c>
      <c r="G19" s="5"/>
      <c r="H19" s="19"/>
      <c r="I19" s="5" t="s">
        <v>21</v>
      </c>
      <c r="J19" s="5" t="s">
        <v>67</v>
      </c>
      <c r="K19" s="5" t="s">
        <v>21</v>
      </c>
      <c r="L19" s="5" t="s">
        <v>21</v>
      </c>
      <c r="M19" s="5" t="s">
        <v>21</v>
      </c>
      <c r="N19" s="5"/>
      <c r="O19" s="5"/>
      <c r="P19" s="5" t="s">
        <v>21</v>
      </c>
      <c r="Q19" s="5" t="s">
        <v>21</v>
      </c>
      <c r="R19" s="5" t="s">
        <v>21</v>
      </c>
      <c r="S19" s="5" t="s">
        <v>21</v>
      </c>
      <c r="T19" s="5" t="s">
        <v>21</v>
      </c>
      <c r="U19" s="5"/>
      <c r="V19" s="5"/>
      <c r="W19" s="5" t="s">
        <v>21</v>
      </c>
      <c r="X19" s="5" t="s">
        <v>21</v>
      </c>
      <c r="Y19" s="5" t="s">
        <v>21</v>
      </c>
      <c r="Z19" s="5" t="s">
        <v>21</v>
      </c>
      <c r="AA19" s="5" t="s">
        <v>21</v>
      </c>
      <c r="AB19" s="5"/>
      <c r="AC19" s="5"/>
      <c r="AD19" s="5" t="s">
        <v>67</v>
      </c>
      <c r="AE19" s="5" t="s">
        <v>67</v>
      </c>
      <c r="AF19" s="5" t="s">
        <v>67</v>
      </c>
      <c r="AG19" s="5" t="s">
        <v>67</v>
      </c>
      <c r="AH19" s="5" t="s">
        <v>67</v>
      </c>
      <c r="AI19" s="5"/>
      <c r="AJ19" s="5"/>
      <c r="AK19" s="14"/>
      <c r="AM19" s="22">
        <f t="shared" si="0"/>
        <v>6</v>
      </c>
      <c r="AN19" s="4" t="s">
        <v>21</v>
      </c>
      <c r="AO19" s="4">
        <v>4</v>
      </c>
      <c r="AP19" s="24">
        <f t="shared" si="1"/>
        <v>24</v>
      </c>
    </row>
    <row r="20" spans="1:42" ht="14.4" x14ac:dyDescent="0.25">
      <c r="A20" s="5">
        <v>10</v>
      </c>
      <c r="B20" s="75" t="s">
        <v>37</v>
      </c>
      <c r="C20" s="76"/>
      <c r="D20" s="77"/>
      <c r="E20" s="34" t="s">
        <v>56</v>
      </c>
      <c r="F20" s="5" t="s">
        <v>21</v>
      </c>
      <c r="G20" s="5"/>
      <c r="H20" s="19"/>
      <c r="I20" s="5" t="s">
        <v>21</v>
      </c>
      <c r="J20" s="5" t="s">
        <v>21</v>
      </c>
      <c r="K20" s="5" t="s">
        <v>21</v>
      </c>
      <c r="L20" s="5" t="s">
        <v>21</v>
      </c>
      <c r="M20" s="5" t="s">
        <v>21</v>
      </c>
      <c r="N20" s="5"/>
      <c r="O20" s="5"/>
      <c r="P20" s="5" t="s">
        <v>21</v>
      </c>
      <c r="Q20" s="5" t="s">
        <v>21</v>
      </c>
      <c r="R20" s="5" t="s">
        <v>21</v>
      </c>
      <c r="S20" s="5" t="s">
        <v>21</v>
      </c>
      <c r="T20" s="5" t="s">
        <v>21</v>
      </c>
      <c r="U20" s="5"/>
      <c r="V20" s="5"/>
      <c r="W20" s="5" t="s">
        <v>21</v>
      </c>
      <c r="X20" s="5" t="s">
        <v>21</v>
      </c>
      <c r="Y20" s="5" t="s">
        <v>21</v>
      </c>
      <c r="Z20" s="5" t="s">
        <v>21</v>
      </c>
      <c r="AA20" s="5" t="s">
        <v>21</v>
      </c>
      <c r="AB20" s="5"/>
      <c r="AC20" s="5"/>
      <c r="AD20" s="5" t="s">
        <v>21</v>
      </c>
      <c r="AE20" s="5" t="s">
        <v>21</v>
      </c>
      <c r="AF20" s="5" t="s">
        <v>21</v>
      </c>
      <c r="AG20" s="8" t="s">
        <v>21</v>
      </c>
      <c r="AH20" s="5" t="s">
        <v>21</v>
      </c>
      <c r="AI20" s="5"/>
      <c r="AJ20" s="5"/>
      <c r="AK20" s="14"/>
      <c r="AM20" s="22">
        <f t="shared" si="0"/>
        <v>0</v>
      </c>
      <c r="AN20" s="4" t="s">
        <v>21</v>
      </c>
      <c r="AO20" s="4">
        <v>4</v>
      </c>
      <c r="AP20" s="24">
        <f t="shared" si="1"/>
        <v>0</v>
      </c>
    </row>
    <row r="21" spans="1:42" ht="14.4" x14ac:dyDescent="0.25">
      <c r="A21" s="5">
        <v>11</v>
      </c>
      <c r="B21" s="69" t="s">
        <v>38</v>
      </c>
      <c r="C21" s="70"/>
      <c r="D21" s="71"/>
      <c r="E21" s="38" t="s">
        <v>57</v>
      </c>
      <c r="F21" s="5" t="s">
        <v>21</v>
      </c>
      <c r="G21" s="5"/>
      <c r="H21" s="19"/>
      <c r="I21" s="5" t="s">
        <v>21</v>
      </c>
      <c r="J21" s="5" t="s">
        <v>21</v>
      </c>
      <c r="K21" s="5" t="s">
        <v>21</v>
      </c>
      <c r="L21" s="5" t="s">
        <v>21</v>
      </c>
      <c r="M21" s="19" t="s">
        <v>21</v>
      </c>
      <c r="N21" s="5"/>
      <c r="O21" s="5"/>
      <c r="P21" s="5" t="s">
        <v>21</v>
      </c>
      <c r="Q21" s="5" t="s">
        <v>21</v>
      </c>
      <c r="R21" s="5" t="s">
        <v>21</v>
      </c>
      <c r="S21" s="5" t="s">
        <v>21</v>
      </c>
      <c r="T21" s="5" t="s">
        <v>21</v>
      </c>
      <c r="U21" s="5"/>
      <c r="V21" s="5"/>
      <c r="W21" s="5" t="s">
        <v>67</v>
      </c>
      <c r="X21" s="5" t="s">
        <v>67</v>
      </c>
      <c r="Y21" s="5" t="s">
        <v>67</v>
      </c>
      <c r="Z21" s="5" t="s">
        <v>67</v>
      </c>
      <c r="AA21" s="5" t="s">
        <v>67</v>
      </c>
      <c r="AB21" s="5"/>
      <c r="AC21" s="5"/>
      <c r="AD21" s="5" t="s">
        <v>21</v>
      </c>
      <c r="AE21" s="5" t="s">
        <v>21</v>
      </c>
      <c r="AF21" s="5" t="s">
        <v>21</v>
      </c>
      <c r="AG21" s="8" t="s">
        <v>21</v>
      </c>
      <c r="AH21" s="5" t="s">
        <v>21</v>
      </c>
      <c r="AI21" s="8"/>
      <c r="AJ21" s="5"/>
      <c r="AK21" s="14"/>
      <c r="AM21" s="22">
        <f t="shared" si="0"/>
        <v>5</v>
      </c>
      <c r="AN21" s="4" t="s">
        <v>21</v>
      </c>
      <c r="AO21" s="4">
        <v>4</v>
      </c>
      <c r="AP21" s="24">
        <f t="shared" si="1"/>
        <v>20</v>
      </c>
    </row>
    <row r="22" spans="1:42" ht="14.4" x14ac:dyDescent="0.25">
      <c r="A22" s="5">
        <v>12</v>
      </c>
      <c r="B22" s="69" t="s">
        <v>40</v>
      </c>
      <c r="C22" s="70"/>
      <c r="D22" s="71"/>
      <c r="E22" s="39" t="s">
        <v>59</v>
      </c>
      <c r="F22" s="5" t="s">
        <v>21</v>
      </c>
      <c r="G22" s="5"/>
      <c r="H22" s="19"/>
      <c r="I22" s="5" t="s">
        <v>21</v>
      </c>
      <c r="J22" s="5" t="s">
        <v>21</v>
      </c>
      <c r="K22" s="5" t="s">
        <v>21</v>
      </c>
      <c r="L22" s="5" t="s">
        <v>21</v>
      </c>
      <c r="M22" s="19" t="s">
        <v>21</v>
      </c>
      <c r="N22" s="5"/>
      <c r="O22" s="5"/>
      <c r="P22" s="5" t="s">
        <v>67</v>
      </c>
      <c r="Q22" s="5" t="s">
        <v>67</v>
      </c>
      <c r="R22" s="5" t="s">
        <v>67</v>
      </c>
      <c r="S22" s="5" t="s">
        <v>67</v>
      </c>
      <c r="T22" s="5" t="s">
        <v>67</v>
      </c>
      <c r="U22" s="5"/>
      <c r="V22" s="5"/>
      <c r="W22" s="5" t="s">
        <v>67</v>
      </c>
      <c r="X22" s="5" t="s">
        <v>67</v>
      </c>
      <c r="Y22" s="5" t="s">
        <v>67</v>
      </c>
      <c r="Z22" s="5" t="s">
        <v>67</v>
      </c>
      <c r="AA22" s="5" t="s">
        <v>67</v>
      </c>
      <c r="AB22" s="5"/>
      <c r="AC22" s="5"/>
      <c r="AD22" s="5" t="s">
        <v>67</v>
      </c>
      <c r="AE22" s="5" t="s">
        <v>67</v>
      </c>
      <c r="AF22" s="5" t="s">
        <v>67</v>
      </c>
      <c r="AG22" s="5" t="s">
        <v>67</v>
      </c>
      <c r="AH22" s="5" t="s">
        <v>67</v>
      </c>
      <c r="AI22" s="8"/>
      <c r="AJ22" s="5"/>
      <c r="AK22" s="14"/>
      <c r="AM22" s="22">
        <f t="shared" si="0"/>
        <v>15</v>
      </c>
      <c r="AN22" s="4" t="s">
        <v>21</v>
      </c>
      <c r="AO22" s="4">
        <v>4</v>
      </c>
      <c r="AP22" s="24">
        <f t="shared" si="1"/>
        <v>60</v>
      </c>
    </row>
    <row r="23" spans="1:42" ht="14.4" x14ac:dyDescent="0.25">
      <c r="A23" s="5">
        <v>13</v>
      </c>
      <c r="B23" s="66" t="s">
        <v>41</v>
      </c>
      <c r="C23" s="67"/>
      <c r="D23" s="68"/>
      <c r="E23" s="40" t="s">
        <v>60</v>
      </c>
      <c r="F23" s="30" t="s">
        <v>21</v>
      </c>
      <c r="G23" s="30"/>
      <c r="H23" s="29"/>
      <c r="I23" s="30" t="s">
        <v>21</v>
      </c>
      <c r="J23" s="30" t="s">
        <v>21</v>
      </c>
      <c r="K23" s="30" t="s">
        <v>21</v>
      </c>
      <c r="L23" s="30" t="s">
        <v>21</v>
      </c>
      <c r="M23" s="29" t="s">
        <v>21</v>
      </c>
      <c r="N23" s="30"/>
      <c r="O23" s="30"/>
      <c r="P23" s="30" t="s">
        <v>21</v>
      </c>
      <c r="Q23" s="30" t="s">
        <v>21</v>
      </c>
      <c r="R23" s="30" t="s">
        <v>21</v>
      </c>
      <c r="S23" s="30" t="s">
        <v>21</v>
      </c>
      <c r="T23" s="30" t="s">
        <v>21</v>
      </c>
      <c r="U23" s="30"/>
      <c r="V23" s="30"/>
      <c r="W23" s="5" t="s">
        <v>21</v>
      </c>
      <c r="X23" s="5" t="s">
        <v>21</v>
      </c>
      <c r="Y23" s="5" t="s">
        <v>21</v>
      </c>
      <c r="Z23" s="5" t="s">
        <v>21</v>
      </c>
      <c r="AA23" s="5" t="s">
        <v>21</v>
      </c>
      <c r="AB23" s="30"/>
      <c r="AC23" s="30"/>
      <c r="AD23" s="5" t="s">
        <v>21</v>
      </c>
      <c r="AE23" s="5" t="s">
        <v>21</v>
      </c>
      <c r="AF23" s="5" t="s">
        <v>21</v>
      </c>
      <c r="AG23" s="8" t="s">
        <v>21</v>
      </c>
      <c r="AH23" s="5" t="s">
        <v>21</v>
      </c>
      <c r="AI23" s="30"/>
      <c r="AJ23" s="30"/>
      <c r="AK23" s="28"/>
      <c r="AM23" s="22">
        <f t="shared" si="0"/>
        <v>0</v>
      </c>
      <c r="AN23" s="4" t="s">
        <v>21</v>
      </c>
      <c r="AO23" s="4">
        <v>4</v>
      </c>
      <c r="AP23" s="24">
        <f t="shared" si="1"/>
        <v>0</v>
      </c>
    </row>
    <row r="24" spans="1:42" ht="14.4" x14ac:dyDescent="0.25">
      <c r="A24" s="5">
        <v>14</v>
      </c>
      <c r="B24" s="66" t="s">
        <v>42</v>
      </c>
      <c r="C24" s="67"/>
      <c r="D24" s="68"/>
      <c r="E24" s="40" t="s">
        <v>61</v>
      </c>
      <c r="F24" s="30" t="s">
        <v>21</v>
      </c>
      <c r="G24" s="30"/>
      <c r="H24" s="29"/>
      <c r="I24" s="30" t="s">
        <v>21</v>
      </c>
      <c r="J24" s="30" t="s">
        <v>21</v>
      </c>
      <c r="K24" s="30" t="s">
        <v>21</v>
      </c>
      <c r="L24" s="30" t="s">
        <v>21</v>
      </c>
      <c r="M24" s="29" t="s">
        <v>21</v>
      </c>
      <c r="N24" s="30"/>
      <c r="O24" s="30"/>
      <c r="P24" s="30" t="s">
        <v>67</v>
      </c>
      <c r="Q24" s="30" t="s">
        <v>67</v>
      </c>
      <c r="R24" s="30" t="s">
        <v>67</v>
      </c>
      <c r="S24" s="30" t="s">
        <v>67</v>
      </c>
      <c r="T24" s="30" t="s">
        <v>67</v>
      </c>
      <c r="U24" s="30"/>
      <c r="V24" s="30"/>
      <c r="W24" s="5" t="s">
        <v>21</v>
      </c>
      <c r="X24" s="5" t="s">
        <v>21</v>
      </c>
      <c r="Y24" s="5" t="s">
        <v>21</v>
      </c>
      <c r="Z24" s="5" t="s">
        <v>21</v>
      </c>
      <c r="AA24" s="5" t="s">
        <v>21</v>
      </c>
      <c r="AB24" s="30"/>
      <c r="AC24" s="30"/>
      <c r="AD24" s="5" t="s">
        <v>67</v>
      </c>
      <c r="AE24" s="5" t="s">
        <v>67</v>
      </c>
      <c r="AF24" s="5" t="s">
        <v>67</v>
      </c>
      <c r="AG24" s="5" t="s">
        <v>67</v>
      </c>
      <c r="AH24" s="5" t="s">
        <v>67</v>
      </c>
      <c r="AI24" s="30"/>
      <c r="AJ24" s="30"/>
      <c r="AK24" s="28"/>
      <c r="AM24" s="22">
        <f t="shared" si="0"/>
        <v>10</v>
      </c>
      <c r="AN24" s="4" t="s">
        <v>21</v>
      </c>
      <c r="AO24" s="4">
        <v>4</v>
      </c>
      <c r="AP24" s="24">
        <f t="shared" si="1"/>
        <v>40</v>
      </c>
    </row>
    <row r="25" spans="1:42" ht="14.4" x14ac:dyDescent="0.25">
      <c r="A25" s="5">
        <v>15</v>
      </c>
      <c r="B25" s="66" t="s">
        <v>43</v>
      </c>
      <c r="C25" s="67"/>
      <c r="D25" s="68"/>
      <c r="E25" s="40" t="s">
        <v>62</v>
      </c>
      <c r="F25" s="30" t="s">
        <v>21</v>
      </c>
      <c r="G25" s="30"/>
      <c r="H25" s="52"/>
      <c r="I25" s="30" t="s">
        <v>21</v>
      </c>
      <c r="J25" s="30" t="s">
        <v>21</v>
      </c>
      <c r="K25" s="30" t="s">
        <v>21</v>
      </c>
      <c r="L25" s="30" t="s">
        <v>21</v>
      </c>
      <c r="M25" s="52" t="s">
        <v>21</v>
      </c>
      <c r="N25" s="30"/>
      <c r="O25" s="30"/>
      <c r="P25" s="30" t="s">
        <v>21</v>
      </c>
      <c r="Q25" s="30" t="s">
        <v>21</v>
      </c>
      <c r="R25" s="30" t="s">
        <v>21</v>
      </c>
      <c r="S25" s="30" t="s">
        <v>21</v>
      </c>
      <c r="T25" s="30" t="s">
        <v>21</v>
      </c>
      <c r="U25" s="30"/>
      <c r="V25" s="30"/>
      <c r="W25" s="5" t="s">
        <v>21</v>
      </c>
      <c r="X25" s="5" t="s">
        <v>21</v>
      </c>
      <c r="Y25" s="5" t="s">
        <v>21</v>
      </c>
      <c r="Z25" s="5" t="s">
        <v>21</v>
      </c>
      <c r="AA25" s="5" t="s">
        <v>21</v>
      </c>
      <c r="AB25" s="30"/>
      <c r="AC25" s="30"/>
      <c r="AD25" s="5" t="s">
        <v>21</v>
      </c>
      <c r="AE25" s="5" t="s">
        <v>21</v>
      </c>
      <c r="AF25" s="5" t="s">
        <v>21</v>
      </c>
      <c r="AG25" s="8" t="s">
        <v>21</v>
      </c>
      <c r="AH25" s="5" t="s">
        <v>21</v>
      </c>
      <c r="AI25" s="30"/>
      <c r="AJ25" s="30"/>
      <c r="AK25" s="28"/>
      <c r="AM25" s="22">
        <f t="shared" si="0"/>
        <v>0</v>
      </c>
      <c r="AN25" s="4" t="s">
        <v>21</v>
      </c>
      <c r="AO25" s="4">
        <v>4</v>
      </c>
      <c r="AP25" s="24">
        <f t="shared" si="1"/>
        <v>0</v>
      </c>
    </row>
    <row r="26" spans="1:42" ht="14.4" x14ac:dyDescent="0.25">
      <c r="A26" s="41">
        <v>16</v>
      </c>
      <c r="B26" s="60" t="s">
        <v>66</v>
      </c>
      <c r="C26" s="61"/>
      <c r="D26" s="62"/>
      <c r="E26" s="42" t="s">
        <v>44</v>
      </c>
      <c r="F26" s="49" t="s">
        <v>67</v>
      </c>
      <c r="G26" s="54"/>
      <c r="H26" s="54"/>
      <c r="I26" s="54" t="s">
        <v>67</v>
      </c>
      <c r="J26" s="54" t="s">
        <v>67</v>
      </c>
      <c r="K26" s="54" t="s">
        <v>67</v>
      </c>
      <c r="L26" s="54" t="s">
        <v>67</v>
      </c>
      <c r="M26" s="54" t="s">
        <v>67</v>
      </c>
      <c r="N26" s="51"/>
      <c r="O26" s="51"/>
      <c r="P26" s="51" t="s">
        <v>67</v>
      </c>
      <c r="Q26" s="51" t="s">
        <v>67</v>
      </c>
      <c r="R26" s="51" t="s">
        <v>67</v>
      </c>
      <c r="S26" s="49" t="s">
        <v>67</v>
      </c>
      <c r="T26" s="49" t="s">
        <v>67</v>
      </c>
      <c r="U26" s="49"/>
      <c r="V26" s="49"/>
      <c r="W26" s="51" t="s">
        <v>67</v>
      </c>
      <c r="X26" s="51" t="s">
        <v>67</v>
      </c>
      <c r="Y26" s="51" t="s">
        <v>67</v>
      </c>
      <c r="Z26" s="49" t="s">
        <v>67</v>
      </c>
      <c r="AA26" s="49" t="s">
        <v>67</v>
      </c>
      <c r="AB26" s="5"/>
      <c r="AC26" s="5"/>
      <c r="AD26" s="51" t="s">
        <v>67</v>
      </c>
      <c r="AE26" s="51" t="s">
        <v>67</v>
      </c>
      <c r="AF26" s="51" t="s">
        <v>67</v>
      </c>
      <c r="AG26" s="49" t="s">
        <v>67</v>
      </c>
      <c r="AH26" s="49" t="s">
        <v>67</v>
      </c>
      <c r="AI26" s="8"/>
      <c r="AJ26" s="5"/>
      <c r="AK26" s="14"/>
      <c r="AM26" s="22">
        <f>COUNTIF(F26:AJ26,"F")</f>
        <v>21</v>
      </c>
      <c r="AN26" s="4" t="s">
        <v>21</v>
      </c>
      <c r="AO26" s="4">
        <v>4</v>
      </c>
      <c r="AP26" s="24">
        <f>AM26*AO26</f>
        <v>84</v>
      </c>
    </row>
    <row r="27" spans="1:42" ht="14.4" x14ac:dyDescent="0.25">
      <c r="A27" s="41">
        <v>17</v>
      </c>
      <c r="B27" s="60" t="s">
        <v>29</v>
      </c>
      <c r="C27" s="61"/>
      <c r="D27" s="62"/>
      <c r="E27" s="42" t="s">
        <v>48</v>
      </c>
      <c r="F27" s="50" t="s">
        <v>67</v>
      </c>
      <c r="G27" s="49"/>
      <c r="H27" s="54"/>
      <c r="I27" s="54" t="s">
        <v>67</v>
      </c>
      <c r="J27" s="54" t="s">
        <v>67</v>
      </c>
      <c r="K27" s="54" t="s">
        <v>67</v>
      </c>
      <c r="L27" s="54" t="s">
        <v>67</v>
      </c>
      <c r="M27" s="54" t="s">
        <v>67</v>
      </c>
      <c r="N27" s="51"/>
      <c r="O27" s="51"/>
      <c r="P27" s="51" t="s">
        <v>67</v>
      </c>
      <c r="Q27" s="51" t="s">
        <v>67</v>
      </c>
      <c r="R27" s="51" t="s">
        <v>67</v>
      </c>
      <c r="S27" s="49" t="s">
        <v>67</v>
      </c>
      <c r="T27" s="49" t="s">
        <v>67</v>
      </c>
      <c r="U27" s="49"/>
      <c r="V27" s="49"/>
      <c r="W27" s="51" t="s">
        <v>67</v>
      </c>
      <c r="X27" s="51" t="s">
        <v>67</v>
      </c>
      <c r="Y27" s="51" t="s">
        <v>67</v>
      </c>
      <c r="Z27" s="49" t="s">
        <v>67</v>
      </c>
      <c r="AA27" s="49" t="s">
        <v>67</v>
      </c>
      <c r="AB27" s="8"/>
      <c r="AC27" s="8"/>
      <c r="AD27" s="51" t="s">
        <v>67</v>
      </c>
      <c r="AE27" s="51" t="s">
        <v>67</v>
      </c>
      <c r="AF27" s="51" t="s">
        <v>67</v>
      </c>
      <c r="AG27" s="49" t="s">
        <v>67</v>
      </c>
      <c r="AH27" s="49" t="s">
        <v>67</v>
      </c>
      <c r="AI27" s="8"/>
      <c r="AJ27" s="8"/>
      <c r="AK27" s="16"/>
      <c r="AM27" s="22">
        <f>COUNTIF(F27:AJ27,"F")</f>
        <v>21</v>
      </c>
      <c r="AN27" s="4" t="s">
        <v>21</v>
      </c>
      <c r="AO27" s="4">
        <v>4</v>
      </c>
      <c r="AP27" s="24">
        <f>AM27*AO27</f>
        <v>84</v>
      </c>
    </row>
    <row r="28" spans="1:42" ht="14.4" x14ac:dyDescent="0.25">
      <c r="A28" s="41">
        <v>18</v>
      </c>
      <c r="B28" s="60" t="s">
        <v>32</v>
      </c>
      <c r="C28" s="61"/>
      <c r="D28" s="62"/>
      <c r="E28" s="42" t="s">
        <v>51</v>
      </c>
      <c r="F28" s="49" t="s">
        <v>67</v>
      </c>
      <c r="G28" s="53"/>
      <c r="H28" s="54"/>
      <c r="I28" s="54" t="s">
        <v>67</v>
      </c>
      <c r="J28" s="54" t="s">
        <v>67</v>
      </c>
      <c r="K28" s="54" t="s">
        <v>67</v>
      </c>
      <c r="L28" s="54" t="s">
        <v>67</v>
      </c>
      <c r="M28" s="54" t="s">
        <v>67</v>
      </c>
      <c r="N28" s="51"/>
      <c r="O28" s="51"/>
      <c r="P28" s="51" t="s">
        <v>67</v>
      </c>
      <c r="Q28" s="51" t="s">
        <v>67</v>
      </c>
      <c r="R28" s="51" t="s">
        <v>67</v>
      </c>
      <c r="S28" s="49" t="s">
        <v>67</v>
      </c>
      <c r="T28" s="49" t="s">
        <v>67</v>
      </c>
      <c r="U28" s="49"/>
      <c r="V28" s="49"/>
      <c r="W28" s="51" t="s">
        <v>67</v>
      </c>
      <c r="X28" s="51" t="s">
        <v>67</v>
      </c>
      <c r="Y28" s="51" t="s">
        <v>67</v>
      </c>
      <c r="Z28" s="49" t="s">
        <v>67</v>
      </c>
      <c r="AA28" s="49" t="s">
        <v>67</v>
      </c>
      <c r="AB28" s="5"/>
      <c r="AC28" s="5"/>
      <c r="AD28" s="51" t="s">
        <v>67</v>
      </c>
      <c r="AE28" s="51" t="s">
        <v>67</v>
      </c>
      <c r="AF28" s="51" t="s">
        <v>67</v>
      </c>
      <c r="AG28" s="49" t="s">
        <v>67</v>
      </c>
      <c r="AH28" s="49" t="s">
        <v>67</v>
      </c>
      <c r="AI28" s="5"/>
      <c r="AJ28" s="5"/>
      <c r="AK28" s="45" t="s">
        <v>68</v>
      </c>
      <c r="AM28" s="22">
        <f>COUNTIF(F28:AJ28,"F")</f>
        <v>21</v>
      </c>
      <c r="AN28" s="4" t="s">
        <v>21</v>
      </c>
      <c r="AO28" s="4">
        <v>4</v>
      </c>
      <c r="AP28" s="24">
        <f>AM28*AO28</f>
        <v>84</v>
      </c>
    </row>
    <row r="29" spans="1:42" ht="14.4" x14ac:dyDescent="0.25">
      <c r="A29" s="41">
        <v>19</v>
      </c>
      <c r="B29" s="60" t="s">
        <v>39</v>
      </c>
      <c r="C29" s="61"/>
      <c r="D29" s="62"/>
      <c r="E29" s="42" t="s">
        <v>58</v>
      </c>
      <c r="F29" s="49" t="s">
        <v>67</v>
      </c>
      <c r="G29" s="49"/>
      <c r="H29" s="54"/>
      <c r="I29" s="54" t="s">
        <v>67</v>
      </c>
      <c r="J29" s="54" t="s">
        <v>67</v>
      </c>
      <c r="K29" s="54" t="s">
        <v>67</v>
      </c>
      <c r="L29" s="54" t="s">
        <v>67</v>
      </c>
      <c r="M29" s="54" t="s">
        <v>67</v>
      </c>
      <c r="N29" s="51"/>
      <c r="O29" s="51"/>
      <c r="P29" s="51" t="s">
        <v>67</v>
      </c>
      <c r="Q29" s="51" t="s">
        <v>67</v>
      </c>
      <c r="R29" s="51" t="s">
        <v>67</v>
      </c>
      <c r="S29" s="49" t="s">
        <v>67</v>
      </c>
      <c r="T29" s="49" t="s">
        <v>67</v>
      </c>
      <c r="U29" s="49"/>
      <c r="V29" s="49"/>
      <c r="W29" s="51" t="s">
        <v>67</v>
      </c>
      <c r="X29" s="51" t="s">
        <v>67</v>
      </c>
      <c r="Y29" s="51" t="s">
        <v>67</v>
      </c>
      <c r="Z29" s="49" t="s">
        <v>67</v>
      </c>
      <c r="AA29" s="49" t="s">
        <v>67</v>
      </c>
      <c r="AB29" s="5"/>
      <c r="AC29" s="5"/>
      <c r="AD29" s="51" t="s">
        <v>67</v>
      </c>
      <c r="AE29" s="51" t="s">
        <v>67</v>
      </c>
      <c r="AF29" s="51" t="s">
        <v>67</v>
      </c>
      <c r="AG29" s="49" t="s">
        <v>67</v>
      </c>
      <c r="AH29" s="49" t="s">
        <v>67</v>
      </c>
      <c r="AI29" s="8"/>
      <c r="AJ29" s="5"/>
      <c r="AK29" s="14"/>
      <c r="AM29" s="22">
        <f>COUNTIF(F29:AJ29,"F")</f>
        <v>21</v>
      </c>
      <c r="AN29" s="4" t="s">
        <v>21</v>
      </c>
      <c r="AO29" s="4">
        <v>4</v>
      </c>
      <c r="AP29" s="24">
        <f>AM29*AO29</f>
        <v>84</v>
      </c>
    </row>
    <row r="30" spans="1:42" ht="40.200000000000003" customHeight="1" x14ac:dyDescent="0.25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5"/>
    </row>
  </sheetData>
  <sheetProtection insertRows="0"/>
  <mergeCells count="46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9:D29"/>
    <mergeCell ref="A30:AK30"/>
    <mergeCell ref="B23:D23"/>
    <mergeCell ref="B24:D24"/>
    <mergeCell ref="B25:D25"/>
    <mergeCell ref="B26:D26"/>
    <mergeCell ref="B27:D27"/>
    <mergeCell ref="B28:D28"/>
  </mergeCells>
  <conditionalFormatting sqref="F11:AJ29">
    <cfRule type="containsText" dxfId="5" priority="1" operator="containsText" text="F">
      <formula>NOT(ISERROR(SEARCH("F",F11)))</formula>
    </cfRule>
    <cfRule type="expression" dxfId="4" priority="2">
      <formula>$AP$8</formula>
    </cfRule>
  </conditionalFormatting>
  <dataValidations count="1">
    <dataValidation allowBlank="1" showErrorMessage="1" sqref="E5:L5" xr:uid="{E1FA3E57-2362-4075-ADAA-20722958EE93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F2F5-BCE6-4E25-9C66-8048D5D93615}">
  <dimension ref="A1:AT30"/>
  <sheetViews>
    <sheetView topLeftCell="A6" zoomScale="80" zoomScaleNormal="80" zoomScaleSheetLayoutView="70" workbookViewId="0">
      <selection activeCell="AK24" sqref="AK24:AK25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7.664062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4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14"/>
      <c r="B1" s="115"/>
      <c r="C1" s="115"/>
      <c r="D1" s="116"/>
      <c r="E1" s="123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2"/>
      <c r="V1" s="124" t="s">
        <v>0</v>
      </c>
      <c r="W1" s="125"/>
      <c r="X1" s="125"/>
      <c r="Y1" s="6"/>
      <c r="Z1" s="6"/>
      <c r="AA1" s="6"/>
      <c r="AB1" s="126">
        <v>1</v>
      </c>
      <c r="AC1" s="127"/>
      <c r="AD1" s="127"/>
      <c r="AE1" s="127"/>
      <c r="AF1" s="127"/>
      <c r="AG1" s="128"/>
      <c r="AH1" s="128"/>
      <c r="AI1" s="128"/>
      <c r="AJ1" s="127"/>
      <c r="AK1" s="129"/>
    </row>
    <row r="2" spans="1:46" ht="28.2" customHeight="1" x14ac:dyDescent="0.25">
      <c r="A2" s="117"/>
      <c r="B2" s="118"/>
      <c r="C2" s="118"/>
      <c r="D2" s="119"/>
      <c r="E2" s="130" t="s">
        <v>1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  <c r="V2" s="124" t="s">
        <v>2</v>
      </c>
      <c r="W2" s="125"/>
      <c r="X2" s="125"/>
      <c r="Y2" s="6"/>
      <c r="Z2" s="6"/>
      <c r="AA2" s="6"/>
      <c r="AB2" s="126" t="s">
        <v>3</v>
      </c>
      <c r="AC2" s="127"/>
      <c r="AD2" s="127"/>
      <c r="AE2" s="127"/>
      <c r="AF2" s="127"/>
      <c r="AG2" s="128"/>
      <c r="AH2" s="128"/>
      <c r="AI2" s="128"/>
      <c r="AJ2" s="127"/>
      <c r="AK2" s="129"/>
    </row>
    <row r="3" spans="1:46" ht="28.2" customHeight="1" x14ac:dyDescent="0.25">
      <c r="A3" s="120"/>
      <c r="B3" s="121"/>
      <c r="C3" s="121"/>
      <c r="D3" s="122"/>
      <c r="E3" s="86" t="s">
        <v>4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  <c r="V3" s="125" t="s">
        <v>5</v>
      </c>
      <c r="W3" s="125"/>
      <c r="X3" s="125"/>
      <c r="Y3" s="6"/>
      <c r="Z3" s="6"/>
      <c r="AA3" s="6"/>
      <c r="AB3" s="126" t="s">
        <v>6</v>
      </c>
      <c r="AC3" s="127"/>
      <c r="AD3" s="127"/>
      <c r="AE3" s="127"/>
      <c r="AF3" s="127"/>
      <c r="AG3" s="128"/>
      <c r="AH3" s="128"/>
      <c r="AI3" s="128"/>
      <c r="AJ3" s="127"/>
      <c r="AK3" s="129"/>
    </row>
    <row r="4" spans="1:46" s="2" customFormat="1" ht="32.4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8" t="s">
        <v>71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9"/>
      <c r="AH4" s="99"/>
      <c r="AI4" s="99"/>
      <c r="AJ4" s="98"/>
      <c r="AK4" s="98"/>
    </row>
    <row r="5" spans="1:46" s="2" customFormat="1" ht="28.2" customHeight="1" x14ac:dyDescent="0.3">
      <c r="A5" s="100" t="s">
        <v>19</v>
      </c>
      <c r="B5" s="100"/>
      <c r="C5" s="100"/>
      <c r="D5" s="100"/>
      <c r="E5" s="101" t="s">
        <v>20</v>
      </c>
      <c r="F5" s="101"/>
      <c r="G5" s="101"/>
      <c r="H5" s="101"/>
      <c r="I5" s="101"/>
      <c r="J5" s="101"/>
      <c r="K5" s="101"/>
      <c r="L5" s="101"/>
      <c r="M5" s="102" t="s">
        <v>9</v>
      </c>
      <c r="N5" s="102"/>
      <c r="O5" s="102"/>
      <c r="P5" s="102"/>
      <c r="Q5" s="102"/>
      <c r="R5" s="103"/>
      <c r="S5" s="103"/>
      <c r="T5" s="103"/>
      <c r="U5" s="103"/>
      <c r="V5" s="103"/>
      <c r="W5" s="103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104" t="s">
        <v>14</v>
      </c>
      <c r="B6" s="104"/>
      <c r="C6" s="105">
        <v>3378979</v>
      </c>
      <c r="D6" s="106"/>
      <c r="E6" s="107" t="s">
        <v>10</v>
      </c>
      <c r="F6" s="107"/>
      <c r="G6" s="107"/>
      <c r="H6" s="107"/>
      <c r="I6" s="107"/>
      <c r="J6" s="107"/>
      <c r="K6" s="108" t="s">
        <v>18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9"/>
      <c r="AB6" s="110" t="s">
        <v>11</v>
      </c>
      <c r="AC6" s="110"/>
      <c r="AD6" s="110"/>
      <c r="AE6" s="110"/>
      <c r="AF6" s="110"/>
      <c r="AG6" s="111"/>
      <c r="AH6" s="111"/>
      <c r="AI6" s="111"/>
      <c r="AJ6" s="110"/>
      <c r="AK6" s="110"/>
    </row>
    <row r="7" spans="1:46" ht="15.75" customHeight="1" x14ac:dyDescent="0.25">
      <c r="AB7" s="112"/>
      <c r="AC7" s="112"/>
      <c r="AD7" s="112"/>
      <c r="AE7" s="112"/>
      <c r="AF7" s="112"/>
      <c r="AG7" s="113"/>
      <c r="AH7" s="113"/>
      <c r="AI7" s="113"/>
      <c r="AJ7" s="112"/>
      <c r="AK7" s="112"/>
    </row>
    <row r="8" spans="1:46" ht="23.25" customHeight="1" x14ac:dyDescent="0.25">
      <c r="A8" s="78" t="s">
        <v>12</v>
      </c>
      <c r="B8" s="80" t="s">
        <v>17</v>
      </c>
      <c r="C8" s="81"/>
      <c r="D8" s="82"/>
      <c r="E8" s="89" t="s">
        <v>16</v>
      </c>
      <c r="F8" s="92" t="s">
        <v>15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  <c r="AH8" s="94"/>
      <c r="AI8" s="94"/>
      <c r="AJ8" s="95"/>
      <c r="AK8" s="96" t="s">
        <v>13</v>
      </c>
      <c r="AM8" s="21"/>
    </row>
    <row r="9" spans="1:46" ht="23.25" customHeight="1" x14ac:dyDescent="0.25">
      <c r="A9" s="78"/>
      <c r="B9" s="83"/>
      <c r="C9" s="84"/>
      <c r="D9" s="85"/>
      <c r="E9" s="90"/>
      <c r="F9" s="97" t="s">
        <v>73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4"/>
      <c r="AH9" s="94"/>
      <c r="AI9" s="94"/>
      <c r="AJ9" s="95"/>
      <c r="AK9" s="96"/>
      <c r="AL9" s="9"/>
      <c r="AM9" s="21"/>
    </row>
    <row r="10" spans="1:46" ht="20.399999999999999" customHeight="1" x14ac:dyDescent="0.25">
      <c r="A10" s="79"/>
      <c r="B10" s="86"/>
      <c r="C10" s="87"/>
      <c r="D10" s="88"/>
      <c r="E10" s="91"/>
      <c r="F10" s="17">
        <v>1</v>
      </c>
      <c r="G10" s="17">
        <v>2</v>
      </c>
      <c r="H10" s="17">
        <v>3</v>
      </c>
      <c r="I10" s="17">
        <v>4</v>
      </c>
      <c r="J10" s="17">
        <v>5</v>
      </c>
      <c r="K10" s="15">
        <v>6</v>
      </c>
      <c r="L10" s="15">
        <v>7</v>
      </c>
      <c r="M10" s="17">
        <v>8</v>
      </c>
      <c r="N10" s="17">
        <v>9</v>
      </c>
      <c r="O10" s="17">
        <v>10</v>
      </c>
      <c r="P10" s="17">
        <v>11</v>
      </c>
      <c r="Q10" s="17">
        <v>12</v>
      </c>
      <c r="R10" s="15">
        <v>13</v>
      </c>
      <c r="S10" s="15">
        <v>14</v>
      </c>
      <c r="T10" s="17">
        <v>15</v>
      </c>
      <c r="U10" s="17">
        <v>16</v>
      </c>
      <c r="V10" s="17">
        <v>17</v>
      </c>
      <c r="W10" s="17">
        <v>18</v>
      </c>
      <c r="X10" s="17">
        <v>19</v>
      </c>
      <c r="Y10" s="15">
        <v>20</v>
      </c>
      <c r="Z10" s="15">
        <v>21</v>
      </c>
      <c r="AA10" s="17">
        <v>22</v>
      </c>
      <c r="AB10" s="17">
        <v>23</v>
      </c>
      <c r="AC10" s="17">
        <v>24</v>
      </c>
      <c r="AD10" s="17">
        <v>25</v>
      </c>
      <c r="AE10" s="17">
        <v>26</v>
      </c>
      <c r="AF10" s="15">
        <v>27</v>
      </c>
      <c r="AG10" s="15">
        <v>28</v>
      </c>
      <c r="AH10" s="17">
        <v>29</v>
      </c>
      <c r="AI10" s="17">
        <v>30</v>
      </c>
      <c r="AJ10" s="15"/>
      <c r="AK10" s="96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72" t="s">
        <v>65</v>
      </c>
      <c r="C11" s="73"/>
      <c r="D11" s="74"/>
      <c r="E11" s="35" t="s">
        <v>45</v>
      </c>
      <c r="F11" s="5" t="s">
        <v>21</v>
      </c>
      <c r="G11" s="5" t="s">
        <v>21</v>
      </c>
      <c r="H11" s="19" t="s">
        <v>21</v>
      </c>
      <c r="I11" s="5" t="s">
        <v>21</v>
      </c>
      <c r="J11" s="5" t="s">
        <v>21</v>
      </c>
      <c r="K11" s="19"/>
      <c r="L11" s="5"/>
      <c r="M11" s="5" t="s">
        <v>21</v>
      </c>
      <c r="N11" s="5" t="s">
        <v>21</v>
      </c>
      <c r="O11" s="19" t="s">
        <v>21</v>
      </c>
      <c r="P11" s="5" t="s">
        <v>21</v>
      </c>
      <c r="Q11" s="5" t="s">
        <v>21</v>
      </c>
      <c r="R11" s="5"/>
      <c r="S11" s="5"/>
      <c r="T11" s="30" t="s">
        <v>21</v>
      </c>
      <c r="U11" s="30" t="s">
        <v>21</v>
      </c>
      <c r="V11" s="30" t="s">
        <v>21</v>
      </c>
      <c r="W11" s="30" t="s">
        <v>21</v>
      </c>
      <c r="X11" s="30" t="s">
        <v>21</v>
      </c>
      <c r="Y11" s="5"/>
      <c r="Z11" s="5"/>
      <c r="AA11" s="5" t="s">
        <v>21</v>
      </c>
      <c r="AB11" s="5" t="s">
        <v>21</v>
      </c>
      <c r="AC11" s="5" t="s">
        <v>21</v>
      </c>
      <c r="AD11" s="5" t="s">
        <v>21</v>
      </c>
      <c r="AE11" s="5" t="s">
        <v>21</v>
      </c>
      <c r="AF11" s="5"/>
      <c r="AG11" s="8"/>
      <c r="AH11" s="5" t="s">
        <v>21</v>
      </c>
      <c r="AI11" s="5" t="s">
        <v>21</v>
      </c>
      <c r="AJ11" s="5"/>
      <c r="AK11" s="14"/>
      <c r="AM11" s="22">
        <f t="shared" ref="AM11:AM25" si="0">COUNTIF(F11:AJ11,"F")</f>
        <v>0</v>
      </c>
      <c r="AN11" s="4" t="s">
        <v>21</v>
      </c>
      <c r="AO11" s="4">
        <v>4</v>
      </c>
      <c r="AP11" s="24">
        <f t="shared" ref="AP11:AP25" si="1">AM11*AO11</f>
        <v>0</v>
      </c>
    </row>
    <row r="12" spans="1:46" ht="14.4" x14ac:dyDescent="0.25">
      <c r="A12" s="5">
        <v>2</v>
      </c>
      <c r="B12" s="75" t="s">
        <v>27</v>
      </c>
      <c r="C12" s="76"/>
      <c r="D12" s="77"/>
      <c r="E12" s="36" t="s">
        <v>46</v>
      </c>
      <c r="F12" s="5" t="s">
        <v>21</v>
      </c>
      <c r="G12" s="5" t="s">
        <v>21</v>
      </c>
      <c r="H12" s="19" t="s">
        <v>21</v>
      </c>
      <c r="I12" s="5" t="s">
        <v>21</v>
      </c>
      <c r="J12" s="5" t="s">
        <v>21</v>
      </c>
      <c r="K12" s="19"/>
      <c r="L12" s="5"/>
      <c r="M12" s="5" t="s">
        <v>67</v>
      </c>
      <c r="N12" s="5" t="s">
        <v>67</v>
      </c>
      <c r="O12" s="19" t="s">
        <v>67</v>
      </c>
      <c r="P12" s="5" t="s">
        <v>67</v>
      </c>
      <c r="Q12" s="5" t="s">
        <v>67</v>
      </c>
      <c r="R12" s="5"/>
      <c r="S12" s="5"/>
      <c r="T12" s="30" t="s">
        <v>21</v>
      </c>
      <c r="U12" s="30" t="s">
        <v>21</v>
      </c>
      <c r="V12" s="30" t="s">
        <v>21</v>
      </c>
      <c r="W12" s="30" t="s">
        <v>21</v>
      </c>
      <c r="X12" s="30" t="s">
        <v>21</v>
      </c>
      <c r="Y12" s="5"/>
      <c r="Z12" s="5"/>
      <c r="AA12" s="5" t="s">
        <v>21</v>
      </c>
      <c r="AB12" s="5" t="s">
        <v>21</v>
      </c>
      <c r="AC12" s="5" t="s">
        <v>21</v>
      </c>
      <c r="AD12" s="5" t="s">
        <v>21</v>
      </c>
      <c r="AE12" s="5" t="s">
        <v>21</v>
      </c>
      <c r="AF12" s="5"/>
      <c r="AG12" s="8"/>
      <c r="AH12" s="5" t="s">
        <v>21</v>
      </c>
      <c r="AI12" s="5" t="s">
        <v>21</v>
      </c>
      <c r="AJ12" s="5"/>
      <c r="AK12" s="14"/>
      <c r="AM12" s="22">
        <f t="shared" si="0"/>
        <v>5</v>
      </c>
      <c r="AN12" s="4" t="s">
        <v>21</v>
      </c>
      <c r="AO12" s="4">
        <v>4</v>
      </c>
      <c r="AP12" s="24">
        <f t="shared" si="1"/>
        <v>20</v>
      </c>
      <c r="AT12" s="1" t="s">
        <v>23</v>
      </c>
    </row>
    <row r="13" spans="1:46" ht="14.4" x14ac:dyDescent="0.25">
      <c r="A13" s="5">
        <v>3</v>
      </c>
      <c r="B13" s="75" t="s">
        <v>28</v>
      </c>
      <c r="C13" s="76"/>
      <c r="D13" s="77"/>
      <c r="E13" s="37" t="s">
        <v>47</v>
      </c>
      <c r="F13" s="5" t="s">
        <v>67</v>
      </c>
      <c r="G13" s="5" t="s">
        <v>67</v>
      </c>
      <c r="H13" s="19" t="s">
        <v>67</v>
      </c>
      <c r="I13" s="5" t="s">
        <v>67</v>
      </c>
      <c r="J13" s="5" t="s">
        <v>67</v>
      </c>
      <c r="K13" s="19"/>
      <c r="L13" s="5"/>
      <c r="M13" s="5" t="s">
        <v>67</v>
      </c>
      <c r="N13" s="5" t="s">
        <v>67</v>
      </c>
      <c r="O13" s="19" t="s">
        <v>67</v>
      </c>
      <c r="P13" s="5" t="s">
        <v>67</v>
      </c>
      <c r="Q13" s="5" t="s">
        <v>67</v>
      </c>
      <c r="R13" s="5"/>
      <c r="S13" s="5"/>
      <c r="T13" s="5" t="s">
        <v>67</v>
      </c>
      <c r="U13" s="5" t="s">
        <v>67</v>
      </c>
      <c r="V13" s="19" t="s">
        <v>67</v>
      </c>
      <c r="W13" s="5" t="s">
        <v>67</v>
      </c>
      <c r="X13" s="5" t="s">
        <v>67</v>
      </c>
      <c r="Y13" s="5"/>
      <c r="Z13" s="5"/>
      <c r="AA13" s="5" t="s">
        <v>21</v>
      </c>
      <c r="AB13" s="5" t="s">
        <v>21</v>
      </c>
      <c r="AC13" s="5" t="s">
        <v>21</v>
      </c>
      <c r="AD13" s="5" t="s">
        <v>21</v>
      </c>
      <c r="AE13" s="5" t="s">
        <v>21</v>
      </c>
      <c r="AF13" s="5"/>
      <c r="AG13" s="8"/>
      <c r="AH13" s="5" t="s">
        <v>21</v>
      </c>
      <c r="AI13" s="5" t="s">
        <v>21</v>
      </c>
      <c r="AJ13" s="5"/>
      <c r="AK13" s="14"/>
      <c r="AM13" s="22">
        <f t="shared" si="0"/>
        <v>15</v>
      </c>
      <c r="AN13" s="4" t="s">
        <v>21</v>
      </c>
      <c r="AO13" s="4">
        <v>4</v>
      </c>
      <c r="AP13" s="24">
        <f t="shared" si="1"/>
        <v>60</v>
      </c>
    </row>
    <row r="14" spans="1:46" ht="14.4" x14ac:dyDescent="0.25">
      <c r="A14" s="5">
        <v>4</v>
      </c>
      <c r="B14" s="72" t="s">
        <v>30</v>
      </c>
      <c r="C14" s="73"/>
      <c r="D14" s="74"/>
      <c r="E14" s="34" t="s">
        <v>49</v>
      </c>
      <c r="F14" s="5" t="s">
        <v>21</v>
      </c>
      <c r="G14" s="5" t="s">
        <v>21</v>
      </c>
      <c r="H14" s="19" t="s">
        <v>21</v>
      </c>
      <c r="I14" s="5" t="s">
        <v>21</v>
      </c>
      <c r="J14" s="5" t="s">
        <v>21</v>
      </c>
      <c r="K14" s="19"/>
      <c r="L14" s="5"/>
      <c r="M14" s="5" t="s">
        <v>67</v>
      </c>
      <c r="N14" s="5" t="s">
        <v>67</v>
      </c>
      <c r="O14" s="19" t="s">
        <v>67</v>
      </c>
      <c r="P14" s="5" t="s">
        <v>67</v>
      </c>
      <c r="Q14" s="5" t="s">
        <v>67</v>
      </c>
      <c r="R14" s="5"/>
      <c r="S14" s="5"/>
      <c r="T14" s="30" t="s">
        <v>21</v>
      </c>
      <c r="U14" s="30" t="s">
        <v>21</v>
      </c>
      <c r="V14" s="30" t="s">
        <v>21</v>
      </c>
      <c r="W14" s="30" t="s">
        <v>21</v>
      </c>
      <c r="X14" s="30" t="s">
        <v>21</v>
      </c>
      <c r="Y14" s="5"/>
      <c r="Z14" s="5"/>
      <c r="AA14" s="5" t="s">
        <v>21</v>
      </c>
      <c r="AB14" s="5" t="s">
        <v>21</v>
      </c>
      <c r="AC14" s="5" t="s">
        <v>21</v>
      </c>
      <c r="AD14" s="5" t="s">
        <v>21</v>
      </c>
      <c r="AE14" s="5" t="s">
        <v>21</v>
      </c>
      <c r="AF14" s="5"/>
      <c r="AG14" s="8"/>
      <c r="AH14" s="5" t="s">
        <v>21</v>
      </c>
      <c r="AI14" s="5" t="s">
        <v>21</v>
      </c>
      <c r="AJ14" s="5"/>
      <c r="AK14" s="14"/>
      <c r="AM14" s="22">
        <f t="shared" si="0"/>
        <v>5</v>
      </c>
      <c r="AN14" s="4" t="s">
        <v>21</v>
      </c>
      <c r="AO14" s="4">
        <v>4</v>
      </c>
      <c r="AP14" s="24">
        <f t="shared" si="1"/>
        <v>20</v>
      </c>
    </row>
    <row r="15" spans="1:46" ht="14.4" x14ac:dyDescent="0.25">
      <c r="A15" s="5">
        <v>5</v>
      </c>
      <c r="B15" s="75" t="s">
        <v>31</v>
      </c>
      <c r="C15" s="76"/>
      <c r="D15" s="77"/>
      <c r="E15" s="34" t="s">
        <v>50</v>
      </c>
      <c r="F15" s="5" t="s">
        <v>67</v>
      </c>
      <c r="G15" s="5" t="s">
        <v>67</v>
      </c>
      <c r="H15" s="19" t="s">
        <v>67</v>
      </c>
      <c r="I15" s="5" t="s">
        <v>67</v>
      </c>
      <c r="J15" s="5" t="s">
        <v>67</v>
      </c>
      <c r="K15" s="19"/>
      <c r="L15" s="5"/>
      <c r="M15" s="5" t="s">
        <v>67</v>
      </c>
      <c r="N15" s="5" t="s">
        <v>67</v>
      </c>
      <c r="O15" s="19" t="s">
        <v>67</v>
      </c>
      <c r="P15" s="5" t="s">
        <v>67</v>
      </c>
      <c r="Q15" s="5" t="s">
        <v>67</v>
      </c>
      <c r="R15" s="5"/>
      <c r="S15" s="5"/>
      <c r="T15" s="30" t="s">
        <v>21</v>
      </c>
      <c r="U15" s="30" t="s">
        <v>21</v>
      </c>
      <c r="V15" s="30" t="s">
        <v>21</v>
      </c>
      <c r="W15" s="30" t="s">
        <v>21</v>
      </c>
      <c r="X15" s="30" t="s">
        <v>21</v>
      </c>
      <c r="Y15" s="5"/>
      <c r="Z15" s="5"/>
      <c r="AA15" s="5" t="s">
        <v>21</v>
      </c>
      <c r="AB15" s="5" t="s">
        <v>21</v>
      </c>
      <c r="AC15" s="5" t="s">
        <v>21</v>
      </c>
      <c r="AD15" s="5" t="s">
        <v>21</v>
      </c>
      <c r="AE15" s="5" t="s">
        <v>21</v>
      </c>
      <c r="AF15" s="5"/>
      <c r="AG15" s="8"/>
      <c r="AH15" s="5" t="s">
        <v>21</v>
      </c>
      <c r="AI15" s="5" t="s">
        <v>21</v>
      </c>
      <c r="AJ15" s="5"/>
      <c r="AK15" s="14"/>
      <c r="AM15" s="22">
        <f t="shared" si="0"/>
        <v>10</v>
      </c>
      <c r="AN15" s="4" t="s">
        <v>21</v>
      </c>
      <c r="AO15" s="4">
        <v>4</v>
      </c>
      <c r="AP15" s="24">
        <f t="shared" si="1"/>
        <v>40</v>
      </c>
    </row>
    <row r="16" spans="1:46" ht="14.4" x14ac:dyDescent="0.25">
      <c r="A16" s="5">
        <v>6</v>
      </c>
      <c r="B16" s="75" t="s">
        <v>33</v>
      </c>
      <c r="C16" s="76"/>
      <c r="D16" s="77"/>
      <c r="E16" s="34" t="s">
        <v>52</v>
      </c>
      <c r="F16" s="5" t="s">
        <v>21</v>
      </c>
      <c r="G16" s="5" t="s">
        <v>21</v>
      </c>
      <c r="H16" s="19" t="s">
        <v>21</v>
      </c>
      <c r="I16" s="5" t="s">
        <v>21</v>
      </c>
      <c r="J16" s="5" t="s">
        <v>21</v>
      </c>
      <c r="K16" s="5"/>
      <c r="L16" s="5"/>
      <c r="M16" s="5" t="s">
        <v>21</v>
      </c>
      <c r="N16" s="5" t="s">
        <v>21</v>
      </c>
      <c r="O16" s="19" t="s">
        <v>21</v>
      </c>
      <c r="P16" s="5" t="s">
        <v>21</v>
      </c>
      <c r="Q16" s="5" t="s">
        <v>21</v>
      </c>
      <c r="R16" s="5"/>
      <c r="S16" s="5"/>
      <c r="T16" s="30" t="s">
        <v>21</v>
      </c>
      <c r="U16" s="30" t="s">
        <v>21</v>
      </c>
      <c r="V16" s="30" t="s">
        <v>21</v>
      </c>
      <c r="W16" s="30" t="s">
        <v>21</v>
      </c>
      <c r="X16" s="30" t="s">
        <v>21</v>
      </c>
      <c r="Y16" s="5"/>
      <c r="Z16" s="5"/>
      <c r="AA16" s="5" t="s">
        <v>21</v>
      </c>
      <c r="AB16" s="5" t="s">
        <v>21</v>
      </c>
      <c r="AC16" s="5" t="s">
        <v>21</v>
      </c>
      <c r="AD16" s="5" t="s">
        <v>21</v>
      </c>
      <c r="AE16" s="5" t="s">
        <v>21</v>
      </c>
      <c r="AF16" s="5"/>
      <c r="AG16" s="8"/>
      <c r="AH16" s="5" t="s">
        <v>21</v>
      </c>
      <c r="AI16" s="5" t="s">
        <v>21</v>
      </c>
      <c r="AJ16" s="5"/>
      <c r="AK16" s="14"/>
      <c r="AM16" s="22">
        <f t="shared" si="0"/>
        <v>0</v>
      </c>
      <c r="AN16" s="4" t="s">
        <v>21</v>
      </c>
      <c r="AO16" s="4">
        <v>4</v>
      </c>
      <c r="AP16" s="24">
        <f t="shared" si="1"/>
        <v>0</v>
      </c>
    </row>
    <row r="17" spans="1:42" ht="14.4" customHeight="1" x14ac:dyDescent="0.25">
      <c r="A17" s="5">
        <v>7</v>
      </c>
      <c r="B17" s="75" t="s">
        <v>34</v>
      </c>
      <c r="C17" s="76"/>
      <c r="D17" s="77"/>
      <c r="E17" s="34" t="s">
        <v>53</v>
      </c>
      <c r="F17" s="5" t="s">
        <v>67</v>
      </c>
      <c r="G17" s="5" t="s">
        <v>67</v>
      </c>
      <c r="H17" s="19" t="s">
        <v>67</v>
      </c>
      <c r="I17" s="5" t="s">
        <v>67</v>
      </c>
      <c r="J17" s="5" t="s">
        <v>67</v>
      </c>
      <c r="K17" s="5"/>
      <c r="L17" s="5"/>
      <c r="M17" s="5" t="s">
        <v>67</v>
      </c>
      <c r="N17" s="5" t="s">
        <v>67</v>
      </c>
      <c r="O17" s="19" t="s">
        <v>67</v>
      </c>
      <c r="P17" s="5" t="s">
        <v>67</v>
      </c>
      <c r="Q17" s="5" t="s">
        <v>67</v>
      </c>
      <c r="R17" s="5"/>
      <c r="S17" s="5"/>
      <c r="T17" s="30" t="s">
        <v>21</v>
      </c>
      <c r="U17" s="30" t="s">
        <v>21</v>
      </c>
      <c r="V17" s="30" t="s">
        <v>21</v>
      </c>
      <c r="W17" s="30" t="s">
        <v>21</v>
      </c>
      <c r="X17" s="30" t="s">
        <v>21</v>
      </c>
      <c r="Y17" s="5"/>
      <c r="Z17" s="5"/>
      <c r="AA17" s="5" t="s">
        <v>21</v>
      </c>
      <c r="AB17" s="5" t="s">
        <v>21</v>
      </c>
      <c r="AC17" s="5" t="s">
        <v>21</v>
      </c>
      <c r="AD17" s="5" t="s">
        <v>21</v>
      </c>
      <c r="AE17" s="5" t="s">
        <v>21</v>
      </c>
      <c r="AF17" s="5"/>
      <c r="AG17" s="8"/>
      <c r="AH17" s="5" t="s">
        <v>21</v>
      </c>
      <c r="AI17" s="5" t="s">
        <v>21</v>
      </c>
      <c r="AJ17" s="5"/>
      <c r="AK17" s="14"/>
      <c r="AM17" s="22">
        <f t="shared" si="0"/>
        <v>10</v>
      </c>
      <c r="AN17" s="4" t="s">
        <v>21</v>
      </c>
      <c r="AO17" s="4">
        <v>4</v>
      </c>
      <c r="AP17" s="24">
        <f t="shared" si="1"/>
        <v>40</v>
      </c>
    </row>
    <row r="18" spans="1:42" ht="14.4" x14ac:dyDescent="0.25">
      <c r="A18" s="5">
        <v>8</v>
      </c>
      <c r="B18" s="75" t="s">
        <v>35</v>
      </c>
      <c r="C18" s="76"/>
      <c r="D18" s="77"/>
      <c r="E18" s="34" t="s">
        <v>54</v>
      </c>
      <c r="F18" s="5" t="s">
        <v>21</v>
      </c>
      <c r="G18" s="5" t="s">
        <v>21</v>
      </c>
      <c r="H18" s="19" t="s">
        <v>21</v>
      </c>
      <c r="I18" s="5" t="s">
        <v>21</v>
      </c>
      <c r="J18" s="5" t="s">
        <v>21</v>
      </c>
      <c r="K18" s="5"/>
      <c r="L18" s="5"/>
      <c r="M18" s="5" t="s">
        <v>21</v>
      </c>
      <c r="N18" s="5" t="s">
        <v>21</v>
      </c>
      <c r="O18" s="19" t="s">
        <v>21</v>
      </c>
      <c r="P18" s="5" t="s">
        <v>21</v>
      </c>
      <c r="Q18" s="5" t="s">
        <v>21</v>
      </c>
      <c r="R18" s="5"/>
      <c r="S18" s="5"/>
      <c r="T18" s="30" t="s">
        <v>21</v>
      </c>
      <c r="U18" s="30" t="s">
        <v>21</v>
      </c>
      <c r="V18" s="30" t="s">
        <v>21</v>
      </c>
      <c r="W18" s="30" t="s">
        <v>21</v>
      </c>
      <c r="X18" s="30" t="s">
        <v>21</v>
      </c>
      <c r="Y18" s="5"/>
      <c r="Z18" s="5"/>
      <c r="AA18" s="5" t="s">
        <v>21</v>
      </c>
      <c r="AB18" s="5" t="s">
        <v>21</v>
      </c>
      <c r="AC18" s="5" t="s">
        <v>21</v>
      </c>
      <c r="AD18" s="5" t="s">
        <v>21</v>
      </c>
      <c r="AE18" s="5" t="s">
        <v>21</v>
      </c>
      <c r="AF18" s="5"/>
      <c r="AG18" s="8"/>
      <c r="AH18" s="5" t="s">
        <v>21</v>
      </c>
      <c r="AI18" s="5" t="s">
        <v>21</v>
      </c>
      <c r="AJ18" s="5"/>
      <c r="AK18" s="14"/>
      <c r="AM18" s="22">
        <f t="shared" si="0"/>
        <v>0</v>
      </c>
      <c r="AN18" s="4" t="s">
        <v>21</v>
      </c>
      <c r="AO18" s="4">
        <v>4</v>
      </c>
      <c r="AP18" s="24">
        <f t="shared" si="1"/>
        <v>0</v>
      </c>
    </row>
    <row r="19" spans="1:42" ht="14.4" customHeight="1" x14ac:dyDescent="0.25">
      <c r="A19" s="5">
        <v>9</v>
      </c>
      <c r="B19" s="75" t="s">
        <v>36</v>
      </c>
      <c r="C19" s="76"/>
      <c r="D19" s="77"/>
      <c r="E19" s="34" t="s">
        <v>55</v>
      </c>
      <c r="F19" s="5" t="s">
        <v>21</v>
      </c>
      <c r="G19" s="5" t="s">
        <v>21</v>
      </c>
      <c r="H19" s="19" t="s">
        <v>21</v>
      </c>
      <c r="I19" s="5" t="s">
        <v>21</v>
      </c>
      <c r="J19" s="5" t="s">
        <v>21</v>
      </c>
      <c r="K19" s="5"/>
      <c r="L19" s="5"/>
      <c r="M19" s="5" t="s">
        <v>21</v>
      </c>
      <c r="N19" s="5" t="s">
        <v>21</v>
      </c>
      <c r="O19" s="19" t="s">
        <v>21</v>
      </c>
      <c r="P19" s="5" t="s">
        <v>21</v>
      </c>
      <c r="Q19" s="5" t="s">
        <v>21</v>
      </c>
      <c r="R19" s="5"/>
      <c r="S19" s="5"/>
      <c r="T19" s="30" t="s">
        <v>21</v>
      </c>
      <c r="U19" s="30" t="s">
        <v>21</v>
      </c>
      <c r="V19" s="30" t="s">
        <v>21</v>
      </c>
      <c r="W19" s="30" t="s">
        <v>21</v>
      </c>
      <c r="X19" s="30" t="s">
        <v>21</v>
      </c>
      <c r="Y19" s="5"/>
      <c r="Z19" s="5"/>
      <c r="AA19" s="5" t="s">
        <v>21</v>
      </c>
      <c r="AB19" s="5" t="s">
        <v>21</v>
      </c>
      <c r="AC19" s="5" t="s">
        <v>21</v>
      </c>
      <c r="AD19" s="5" t="s">
        <v>21</v>
      </c>
      <c r="AE19" s="5" t="s">
        <v>21</v>
      </c>
      <c r="AF19" s="5"/>
      <c r="AG19" s="8"/>
      <c r="AH19" s="5" t="s">
        <v>21</v>
      </c>
      <c r="AI19" s="5" t="s">
        <v>21</v>
      </c>
      <c r="AJ19" s="5"/>
      <c r="AK19" s="14"/>
      <c r="AM19" s="22">
        <f t="shared" si="0"/>
        <v>0</v>
      </c>
      <c r="AN19" s="4" t="s">
        <v>21</v>
      </c>
      <c r="AO19" s="4">
        <v>4</v>
      </c>
      <c r="AP19" s="24">
        <f t="shared" si="1"/>
        <v>0</v>
      </c>
    </row>
    <row r="20" spans="1:42" ht="14.4" x14ac:dyDescent="0.25">
      <c r="A20" s="5">
        <v>10</v>
      </c>
      <c r="B20" s="75" t="s">
        <v>37</v>
      </c>
      <c r="C20" s="76"/>
      <c r="D20" s="77"/>
      <c r="E20" s="34" t="s">
        <v>56</v>
      </c>
      <c r="F20" s="5" t="s">
        <v>21</v>
      </c>
      <c r="G20" s="5" t="s">
        <v>21</v>
      </c>
      <c r="H20" s="19" t="s">
        <v>21</v>
      </c>
      <c r="I20" s="5" t="s">
        <v>21</v>
      </c>
      <c r="J20" s="5" t="s">
        <v>21</v>
      </c>
      <c r="K20" s="5"/>
      <c r="L20" s="5"/>
      <c r="M20" s="5" t="s">
        <v>67</v>
      </c>
      <c r="N20" s="5" t="s">
        <v>67</v>
      </c>
      <c r="O20" s="19" t="s">
        <v>67</v>
      </c>
      <c r="P20" s="5" t="s">
        <v>67</v>
      </c>
      <c r="Q20" s="5" t="s">
        <v>67</v>
      </c>
      <c r="R20" s="5"/>
      <c r="S20" s="5"/>
      <c r="T20" s="30" t="s">
        <v>21</v>
      </c>
      <c r="U20" s="30" t="s">
        <v>21</v>
      </c>
      <c r="V20" s="30" t="s">
        <v>21</v>
      </c>
      <c r="W20" s="30" t="s">
        <v>21</v>
      </c>
      <c r="X20" s="30" t="s">
        <v>21</v>
      </c>
      <c r="Y20" s="5"/>
      <c r="Z20" s="5"/>
      <c r="AA20" s="5" t="s">
        <v>21</v>
      </c>
      <c r="AB20" s="5" t="s">
        <v>21</v>
      </c>
      <c r="AC20" s="5" t="s">
        <v>21</v>
      </c>
      <c r="AD20" s="5" t="s">
        <v>21</v>
      </c>
      <c r="AE20" s="5" t="s">
        <v>21</v>
      </c>
      <c r="AF20" s="5"/>
      <c r="AG20" s="8"/>
      <c r="AH20" s="5" t="s">
        <v>21</v>
      </c>
      <c r="AI20" s="5" t="s">
        <v>21</v>
      </c>
      <c r="AJ20" s="5"/>
      <c r="AK20" s="14"/>
      <c r="AM20" s="22">
        <f t="shared" si="0"/>
        <v>5</v>
      </c>
      <c r="AN20" s="4" t="s">
        <v>21</v>
      </c>
      <c r="AO20" s="4">
        <v>4</v>
      </c>
      <c r="AP20" s="24">
        <f t="shared" si="1"/>
        <v>20</v>
      </c>
    </row>
    <row r="21" spans="1:42" ht="14.4" x14ac:dyDescent="0.25">
      <c r="A21" s="5">
        <v>11</v>
      </c>
      <c r="B21" s="69" t="s">
        <v>38</v>
      </c>
      <c r="C21" s="70"/>
      <c r="D21" s="71"/>
      <c r="E21" s="38" t="s">
        <v>57</v>
      </c>
      <c r="F21" s="5" t="s">
        <v>21</v>
      </c>
      <c r="G21" s="5" t="s">
        <v>21</v>
      </c>
      <c r="H21" s="19" t="s">
        <v>21</v>
      </c>
      <c r="I21" s="5" t="s">
        <v>21</v>
      </c>
      <c r="J21" s="5" t="s">
        <v>21</v>
      </c>
      <c r="K21" s="5"/>
      <c r="L21" s="5"/>
      <c r="M21" s="5" t="s">
        <v>67</v>
      </c>
      <c r="N21" s="5" t="s">
        <v>67</v>
      </c>
      <c r="O21" s="19" t="s">
        <v>67</v>
      </c>
      <c r="P21" s="5" t="s">
        <v>67</v>
      </c>
      <c r="Q21" s="5" t="s">
        <v>67</v>
      </c>
      <c r="R21" s="5"/>
      <c r="S21" s="5"/>
      <c r="T21" s="30" t="s">
        <v>21</v>
      </c>
      <c r="U21" s="30" t="s">
        <v>21</v>
      </c>
      <c r="V21" s="30" t="s">
        <v>21</v>
      </c>
      <c r="W21" s="30" t="s">
        <v>21</v>
      </c>
      <c r="X21" s="30" t="s">
        <v>21</v>
      </c>
      <c r="Y21" s="5"/>
      <c r="Z21" s="5"/>
      <c r="AA21" s="5" t="s">
        <v>21</v>
      </c>
      <c r="AB21" s="5" t="s">
        <v>21</v>
      </c>
      <c r="AC21" s="5" t="s">
        <v>21</v>
      </c>
      <c r="AD21" s="5" t="s">
        <v>21</v>
      </c>
      <c r="AE21" s="5" t="s">
        <v>21</v>
      </c>
      <c r="AF21" s="5"/>
      <c r="AG21" s="8"/>
      <c r="AH21" s="8" t="s">
        <v>21</v>
      </c>
      <c r="AI21" s="8" t="s">
        <v>21</v>
      </c>
      <c r="AJ21" s="5"/>
      <c r="AK21" s="14"/>
      <c r="AM21" s="22">
        <f t="shared" si="0"/>
        <v>5</v>
      </c>
      <c r="AN21" s="4" t="s">
        <v>21</v>
      </c>
      <c r="AO21" s="4">
        <v>4</v>
      </c>
      <c r="AP21" s="24">
        <f t="shared" si="1"/>
        <v>20</v>
      </c>
    </row>
    <row r="22" spans="1:42" ht="14.4" x14ac:dyDescent="0.25">
      <c r="A22" s="5">
        <v>12</v>
      </c>
      <c r="B22" s="69" t="s">
        <v>40</v>
      </c>
      <c r="C22" s="70"/>
      <c r="D22" s="71"/>
      <c r="E22" s="39" t="s">
        <v>59</v>
      </c>
      <c r="F22" s="5" t="s">
        <v>67</v>
      </c>
      <c r="G22" s="5" t="s">
        <v>67</v>
      </c>
      <c r="H22" s="19" t="s">
        <v>67</v>
      </c>
      <c r="I22" s="5" t="s">
        <v>67</v>
      </c>
      <c r="J22" s="5" t="s">
        <v>67</v>
      </c>
      <c r="K22" s="5"/>
      <c r="L22" s="5"/>
      <c r="M22" s="5" t="s">
        <v>67</v>
      </c>
      <c r="N22" s="5" t="s">
        <v>67</v>
      </c>
      <c r="O22" s="19" t="s">
        <v>67</v>
      </c>
      <c r="P22" s="5" t="s">
        <v>67</v>
      </c>
      <c r="Q22" s="5" t="s">
        <v>67</v>
      </c>
      <c r="R22" s="5"/>
      <c r="S22" s="5"/>
      <c r="T22" s="5" t="s">
        <v>67</v>
      </c>
      <c r="U22" s="5" t="s">
        <v>67</v>
      </c>
      <c r="V22" s="19" t="s">
        <v>67</v>
      </c>
      <c r="W22" s="5" t="s">
        <v>67</v>
      </c>
      <c r="X22" s="5" t="s">
        <v>67</v>
      </c>
      <c r="Y22" s="5"/>
      <c r="Z22" s="5"/>
      <c r="AA22" s="5" t="s">
        <v>21</v>
      </c>
      <c r="AB22" s="5" t="s">
        <v>21</v>
      </c>
      <c r="AC22" s="5" t="s">
        <v>21</v>
      </c>
      <c r="AD22" s="5" t="s">
        <v>21</v>
      </c>
      <c r="AE22" s="5" t="s">
        <v>21</v>
      </c>
      <c r="AF22" s="5"/>
      <c r="AG22" s="8"/>
      <c r="AH22" s="8" t="s">
        <v>67</v>
      </c>
      <c r="AI22" s="8" t="s">
        <v>67</v>
      </c>
      <c r="AJ22" s="5"/>
      <c r="AK22" s="14"/>
      <c r="AM22" s="22">
        <f t="shared" si="0"/>
        <v>17</v>
      </c>
      <c r="AN22" s="4" t="s">
        <v>21</v>
      </c>
      <c r="AO22" s="4">
        <v>4</v>
      </c>
      <c r="AP22" s="24">
        <f t="shared" si="1"/>
        <v>68</v>
      </c>
    </row>
    <row r="23" spans="1:42" ht="14.4" x14ac:dyDescent="0.25">
      <c r="A23" s="5">
        <v>13</v>
      </c>
      <c r="B23" s="66" t="s">
        <v>41</v>
      </c>
      <c r="C23" s="67"/>
      <c r="D23" s="68"/>
      <c r="E23" s="40" t="s">
        <v>60</v>
      </c>
      <c r="F23" s="5" t="s">
        <v>21</v>
      </c>
      <c r="G23" s="5" t="s">
        <v>21</v>
      </c>
      <c r="H23" s="19" t="s">
        <v>21</v>
      </c>
      <c r="I23" s="5" t="s">
        <v>21</v>
      </c>
      <c r="J23" s="5" t="s">
        <v>21</v>
      </c>
      <c r="K23" s="30"/>
      <c r="L23" s="30"/>
      <c r="M23" s="5" t="s">
        <v>67</v>
      </c>
      <c r="N23" s="5" t="s">
        <v>67</v>
      </c>
      <c r="O23" s="19" t="s">
        <v>67</v>
      </c>
      <c r="P23" s="5" t="s">
        <v>67</v>
      </c>
      <c r="Q23" s="5" t="s">
        <v>67</v>
      </c>
      <c r="R23" s="30"/>
      <c r="S23" s="30"/>
      <c r="T23" s="30" t="s">
        <v>21</v>
      </c>
      <c r="U23" s="30" t="s">
        <v>21</v>
      </c>
      <c r="V23" s="30" t="s">
        <v>21</v>
      </c>
      <c r="W23" s="30" t="s">
        <v>21</v>
      </c>
      <c r="X23" s="30" t="s">
        <v>21</v>
      </c>
      <c r="Y23" s="30"/>
      <c r="Z23" s="30"/>
      <c r="AA23" s="5" t="s">
        <v>21</v>
      </c>
      <c r="AB23" s="5" t="s">
        <v>21</v>
      </c>
      <c r="AC23" s="5" t="s">
        <v>21</v>
      </c>
      <c r="AD23" s="5" t="s">
        <v>21</v>
      </c>
      <c r="AE23" s="5" t="s">
        <v>21</v>
      </c>
      <c r="AF23" s="30"/>
      <c r="AG23" s="30"/>
      <c r="AH23" s="30" t="s">
        <v>67</v>
      </c>
      <c r="AI23" s="30" t="s">
        <v>67</v>
      </c>
      <c r="AJ23" s="30"/>
      <c r="AK23" s="28"/>
      <c r="AM23" s="22">
        <f t="shared" si="0"/>
        <v>7</v>
      </c>
      <c r="AN23" s="4" t="s">
        <v>21</v>
      </c>
      <c r="AO23" s="4">
        <v>4</v>
      </c>
      <c r="AP23" s="24">
        <f t="shared" si="1"/>
        <v>28</v>
      </c>
    </row>
    <row r="24" spans="1:42" ht="14.4" x14ac:dyDescent="0.25">
      <c r="A24" s="5">
        <v>14</v>
      </c>
      <c r="B24" s="66" t="s">
        <v>42</v>
      </c>
      <c r="C24" s="67"/>
      <c r="D24" s="68"/>
      <c r="E24" s="40" t="s">
        <v>61</v>
      </c>
      <c r="F24" s="5" t="s">
        <v>67</v>
      </c>
      <c r="G24" s="5" t="s">
        <v>67</v>
      </c>
      <c r="H24" s="19" t="s">
        <v>67</v>
      </c>
      <c r="I24" s="5" t="s">
        <v>67</v>
      </c>
      <c r="J24" s="5" t="s">
        <v>67</v>
      </c>
      <c r="K24" s="30"/>
      <c r="L24" s="30"/>
      <c r="M24" s="5" t="s">
        <v>67</v>
      </c>
      <c r="N24" s="5" t="s">
        <v>67</v>
      </c>
      <c r="O24" s="19" t="s">
        <v>67</v>
      </c>
      <c r="P24" s="5" t="s">
        <v>67</v>
      </c>
      <c r="Q24" s="5" t="s">
        <v>67</v>
      </c>
      <c r="R24" s="30"/>
      <c r="S24" s="30"/>
      <c r="T24" s="30" t="s">
        <v>21</v>
      </c>
      <c r="U24" s="30" t="s">
        <v>21</v>
      </c>
      <c r="V24" s="30" t="s">
        <v>21</v>
      </c>
      <c r="W24" s="30" t="s">
        <v>21</v>
      </c>
      <c r="X24" s="30" t="s">
        <v>21</v>
      </c>
      <c r="Y24" s="30"/>
      <c r="Z24" s="30"/>
      <c r="AA24" s="30" t="s">
        <v>21</v>
      </c>
      <c r="AB24" s="30" t="s">
        <v>21</v>
      </c>
      <c r="AC24" s="30" t="s">
        <v>21</v>
      </c>
      <c r="AD24" s="30" t="s">
        <v>21</v>
      </c>
      <c r="AE24" s="30" t="s">
        <v>21</v>
      </c>
      <c r="AF24" s="30"/>
      <c r="AG24" s="30"/>
      <c r="AH24" s="30" t="s">
        <v>21</v>
      </c>
      <c r="AI24" s="30" t="s">
        <v>21</v>
      </c>
      <c r="AJ24" s="30"/>
      <c r="AK24" s="28"/>
      <c r="AM24" s="22">
        <f t="shared" si="0"/>
        <v>10</v>
      </c>
      <c r="AN24" s="4" t="s">
        <v>21</v>
      </c>
      <c r="AO24" s="4">
        <v>4</v>
      </c>
      <c r="AP24" s="24">
        <f t="shared" si="1"/>
        <v>40</v>
      </c>
    </row>
    <row r="25" spans="1:42" ht="14.4" x14ac:dyDescent="0.25">
      <c r="A25" s="5">
        <v>15</v>
      </c>
      <c r="B25" s="66" t="s">
        <v>43</v>
      </c>
      <c r="C25" s="67"/>
      <c r="D25" s="68"/>
      <c r="E25" s="40" t="s">
        <v>62</v>
      </c>
      <c r="F25" s="5" t="s">
        <v>21</v>
      </c>
      <c r="G25" s="5" t="s">
        <v>21</v>
      </c>
      <c r="H25" s="19" t="s">
        <v>21</v>
      </c>
      <c r="I25" s="5" t="s">
        <v>21</v>
      </c>
      <c r="J25" s="5" t="s">
        <v>21</v>
      </c>
      <c r="K25" s="30"/>
      <c r="L25" s="30"/>
      <c r="M25" s="5" t="s">
        <v>21</v>
      </c>
      <c r="N25" s="5" t="s">
        <v>21</v>
      </c>
      <c r="O25" s="19" t="s">
        <v>21</v>
      </c>
      <c r="P25" s="5" t="s">
        <v>21</v>
      </c>
      <c r="Q25" s="5" t="s">
        <v>21</v>
      </c>
      <c r="R25" s="30"/>
      <c r="S25" s="30"/>
      <c r="T25" s="30" t="s">
        <v>21</v>
      </c>
      <c r="U25" s="30" t="s">
        <v>21</v>
      </c>
      <c r="V25" s="30" t="s">
        <v>21</v>
      </c>
      <c r="W25" s="30" t="s">
        <v>21</v>
      </c>
      <c r="X25" s="30" t="s">
        <v>21</v>
      </c>
      <c r="Y25" s="30"/>
      <c r="Z25" s="30"/>
      <c r="AA25" s="30" t="s">
        <v>21</v>
      </c>
      <c r="AB25" s="30" t="s">
        <v>21</v>
      </c>
      <c r="AC25" s="30" t="s">
        <v>21</v>
      </c>
      <c r="AD25" s="30" t="s">
        <v>21</v>
      </c>
      <c r="AE25" s="30" t="s">
        <v>21</v>
      </c>
      <c r="AF25" s="30"/>
      <c r="AG25" s="30"/>
      <c r="AH25" s="30" t="s">
        <v>21</v>
      </c>
      <c r="AI25" s="30" t="s">
        <v>21</v>
      </c>
      <c r="AJ25" s="30"/>
      <c r="AK25" s="28"/>
      <c r="AM25" s="22">
        <f t="shared" si="0"/>
        <v>0</v>
      </c>
      <c r="AN25" s="4" t="s">
        <v>21</v>
      </c>
      <c r="AO25" s="4">
        <v>4</v>
      </c>
      <c r="AP25" s="24">
        <f t="shared" si="1"/>
        <v>0</v>
      </c>
    </row>
    <row r="26" spans="1:42" ht="14.4" x14ac:dyDescent="0.25">
      <c r="A26" s="41">
        <v>16</v>
      </c>
      <c r="B26" s="60" t="s">
        <v>66</v>
      </c>
      <c r="C26" s="61"/>
      <c r="D26" s="62"/>
      <c r="E26" s="42" t="s">
        <v>44</v>
      </c>
      <c r="F26" s="54" t="s">
        <v>67</v>
      </c>
      <c r="G26" s="54" t="s">
        <v>67</v>
      </c>
      <c r="H26" s="54" t="s">
        <v>67</v>
      </c>
      <c r="I26" s="54" t="s">
        <v>67</v>
      </c>
      <c r="J26" s="54" t="s">
        <v>67</v>
      </c>
      <c r="K26" s="54"/>
      <c r="L26" s="54"/>
      <c r="M26" s="54" t="s">
        <v>67</v>
      </c>
      <c r="N26" s="54" t="s">
        <v>67</v>
      </c>
      <c r="O26" s="54" t="s">
        <v>67</v>
      </c>
      <c r="P26" s="54" t="s">
        <v>67</v>
      </c>
      <c r="Q26" s="54" t="s">
        <v>67</v>
      </c>
      <c r="R26" s="51"/>
      <c r="S26" s="49"/>
      <c r="T26" s="54" t="s">
        <v>67</v>
      </c>
      <c r="U26" s="54" t="s">
        <v>67</v>
      </c>
      <c r="V26" s="54" t="s">
        <v>67</v>
      </c>
      <c r="W26" s="54" t="s">
        <v>67</v>
      </c>
      <c r="X26" s="54" t="s">
        <v>67</v>
      </c>
      <c r="Y26" s="5"/>
      <c r="Z26" s="5"/>
      <c r="AA26" s="49" t="s">
        <v>67</v>
      </c>
      <c r="AB26" s="49" t="s">
        <v>67</v>
      </c>
      <c r="AC26" s="49" t="s">
        <v>67</v>
      </c>
      <c r="AD26" s="49" t="s">
        <v>67</v>
      </c>
      <c r="AE26" s="49" t="s">
        <v>67</v>
      </c>
      <c r="AF26" s="5"/>
      <c r="AG26" s="8"/>
      <c r="AH26" s="50" t="s">
        <v>67</v>
      </c>
      <c r="AI26" s="50" t="s">
        <v>67</v>
      </c>
      <c r="AJ26" s="5"/>
      <c r="AK26" s="14"/>
      <c r="AM26" s="22">
        <f>COUNTIF(F26:AJ26,"F")</f>
        <v>22</v>
      </c>
      <c r="AN26" s="4" t="s">
        <v>21</v>
      </c>
      <c r="AO26" s="4">
        <v>4</v>
      </c>
      <c r="AP26" s="24">
        <f>AM26*AO26</f>
        <v>88</v>
      </c>
    </row>
    <row r="27" spans="1:42" ht="14.4" x14ac:dyDescent="0.25">
      <c r="A27" s="41">
        <v>17</v>
      </c>
      <c r="B27" s="60" t="s">
        <v>29</v>
      </c>
      <c r="C27" s="61"/>
      <c r="D27" s="62"/>
      <c r="E27" s="42" t="s">
        <v>48</v>
      </c>
      <c r="F27" s="54" t="s">
        <v>67</v>
      </c>
      <c r="G27" s="54" t="s">
        <v>67</v>
      </c>
      <c r="H27" s="54" t="s">
        <v>67</v>
      </c>
      <c r="I27" s="54" t="s">
        <v>67</v>
      </c>
      <c r="J27" s="54" t="s">
        <v>67</v>
      </c>
      <c r="K27" s="54"/>
      <c r="L27" s="54"/>
      <c r="M27" s="54" t="s">
        <v>67</v>
      </c>
      <c r="N27" s="54" t="s">
        <v>67</v>
      </c>
      <c r="O27" s="54" t="s">
        <v>67</v>
      </c>
      <c r="P27" s="54" t="s">
        <v>67</v>
      </c>
      <c r="Q27" s="54" t="s">
        <v>67</v>
      </c>
      <c r="R27" s="51"/>
      <c r="S27" s="49"/>
      <c r="T27" s="54" t="s">
        <v>67</v>
      </c>
      <c r="U27" s="54" t="s">
        <v>67</v>
      </c>
      <c r="V27" s="54" t="s">
        <v>67</v>
      </c>
      <c r="W27" s="54" t="s">
        <v>67</v>
      </c>
      <c r="X27" s="54" t="s">
        <v>67</v>
      </c>
      <c r="Y27" s="5"/>
      <c r="Z27" s="8"/>
      <c r="AA27" s="50" t="s">
        <v>67</v>
      </c>
      <c r="AB27" s="50" t="s">
        <v>67</v>
      </c>
      <c r="AC27" s="50" t="s">
        <v>67</v>
      </c>
      <c r="AD27" s="50" t="s">
        <v>67</v>
      </c>
      <c r="AE27" s="50" t="s">
        <v>67</v>
      </c>
      <c r="AF27" s="8"/>
      <c r="AG27" s="8"/>
      <c r="AH27" s="50" t="s">
        <v>67</v>
      </c>
      <c r="AI27" s="50" t="s">
        <v>67</v>
      </c>
      <c r="AJ27" s="8"/>
      <c r="AK27" s="16"/>
      <c r="AM27" s="22">
        <f>COUNTIF(F27:AJ27,"F")</f>
        <v>22</v>
      </c>
      <c r="AN27" s="4" t="s">
        <v>21</v>
      </c>
      <c r="AO27" s="4">
        <v>4</v>
      </c>
      <c r="AP27" s="24">
        <f>AM27*AO27</f>
        <v>88</v>
      </c>
    </row>
    <row r="28" spans="1:42" ht="14.4" x14ac:dyDescent="0.25">
      <c r="A28" s="41">
        <v>18</v>
      </c>
      <c r="B28" s="60" t="s">
        <v>32</v>
      </c>
      <c r="C28" s="61"/>
      <c r="D28" s="62"/>
      <c r="E28" s="42" t="s">
        <v>51</v>
      </c>
      <c r="F28" s="54" t="s">
        <v>67</v>
      </c>
      <c r="G28" s="54" t="s">
        <v>67</v>
      </c>
      <c r="H28" s="54" t="s">
        <v>67</v>
      </c>
      <c r="I28" s="54" t="s">
        <v>67</v>
      </c>
      <c r="J28" s="54" t="s">
        <v>67</v>
      </c>
      <c r="K28" s="54"/>
      <c r="L28" s="54"/>
      <c r="M28" s="54" t="s">
        <v>67</v>
      </c>
      <c r="N28" s="54" t="s">
        <v>67</v>
      </c>
      <c r="O28" s="54" t="s">
        <v>67</v>
      </c>
      <c r="P28" s="54" t="s">
        <v>67</v>
      </c>
      <c r="Q28" s="54" t="s">
        <v>67</v>
      </c>
      <c r="R28" s="51"/>
      <c r="S28" s="49"/>
      <c r="T28" s="54" t="s">
        <v>67</v>
      </c>
      <c r="U28" s="54" t="s">
        <v>67</v>
      </c>
      <c r="V28" s="54" t="s">
        <v>67</v>
      </c>
      <c r="W28" s="54" t="s">
        <v>67</v>
      </c>
      <c r="X28" s="54" t="s">
        <v>67</v>
      </c>
      <c r="Y28" s="5"/>
      <c r="Z28" s="5"/>
      <c r="AA28" s="49" t="s">
        <v>67</v>
      </c>
      <c r="AB28" s="49" t="s">
        <v>67</v>
      </c>
      <c r="AC28" s="49" t="s">
        <v>67</v>
      </c>
      <c r="AD28" s="49" t="s">
        <v>67</v>
      </c>
      <c r="AE28" s="49" t="s">
        <v>67</v>
      </c>
      <c r="AF28" s="5"/>
      <c r="AG28" s="8"/>
      <c r="AH28" s="49" t="s">
        <v>67</v>
      </c>
      <c r="AI28" s="49" t="s">
        <v>67</v>
      </c>
      <c r="AJ28" s="5"/>
      <c r="AK28" s="45" t="s">
        <v>68</v>
      </c>
      <c r="AM28" s="22">
        <f>COUNTIF(F28:AJ28,"F")</f>
        <v>22</v>
      </c>
      <c r="AN28" s="4" t="s">
        <v>21</v>
      </c>
      <c r="AO28" s="4">
        <v>4</v>
      </c>
      <c r="AP28" s="24">
        <f>AM28*AO28</f>
        <v>88</v>
      </c>
    </row>
    <row r="29" spans="1:42" ht="14.4" x14ac:dyDescent="0.25">
      <c r="A29" s="41">
        <v>19</v>
      </c>
      <c r="B29" s="60" t="s">
        <v>39</v>
      </c>
      <c r="C29" s="61"/>
      <c r="D29" s="62"/>
      <c r="E29" s="42" t="s">
        <v>58</v>
      </c>
      <c r="F29" s="54" t="s">
        <v>67</v>
      </c>
      <c r="G29" s="54" t="s">
        <v>67</v>
      </c>
      <c r="H29" s="54" t="s">
        <v>67</v>
      </c>
      <c r="I29" s="54" t="s">
        <v>67</v>
      </c>
      <c r="J29" s="54" t="s">
        <v>67</v>
      </c>
      <c r="K29" s="54"/>
      <c r="L29" s="54"/>
      <c r="M29" s="54" t="s">
        <v>67</v>
      </c>
      <c r="N29" s="54" t="s">
        <v>67</v>
      </c>
      <c r="O29" s="54" t="s">
        <v>67</v>
      </c>
      <c r="P29" s="54" t="s">
        <v>67</v>
      </c>
      <c r="Q29" s="54" t="s">
        <v>67</v>
      </c>
      <c r="R29" s="51"/>
      <c r="S29" s="49"/>
      <c r="T29" s="54" t="s">
        <v>67</v>
      </c>
      <c r="U29" s="54" t="s">
        <v>67</v>
      </c>
      <c r="V29" s="54" t="s">
        <v>67</v>
      </c>
      <c r="W29" s="54" t="s">
        <v>67</v>
      </c>
      <c r="X29" s="54" t="s">
        <v>67</v>
      </c>
      <c r="Y29" s="5"/>
      <c r="Z29" s="5"/>
      <c r="AA29" s="49" t="s">
        <v>67</v>
      </c>
      <c r="AB29" s="49" t="s">
        <v>67</v>
      </c>
      <c r="AC29" s="49" t="s">
        <v>67</v>
      </c>
      <c r="AD29" s="49" t="s">
        <v>67</v>
      </c>
      <c r="AE29" s="49" t="s">
        <v>67</v>
      </c>
      <c r="AF29" s="5"/>
      <c r="AG29" s="8"/>
      <c r="AH29" s="50" t="s">
        <v>67</v>
      </c>
      <c r="AI29" s="50" t="s">
        <v>67</v>
      </c>
      <c r="AJ29" s="5"/>
      <c r="AK29" s="14"/>
      <c r="AM29" s="22">
        <f>COUNTIF(F29:AJ29,"F")</f>
        <v>22</v>
      </c>
      <c r="AN29" s="4" t="s">
        <v>21</v>
      </c>
      <c r="AO29" s="4">
        <v>4</v>
      </c>
      <c r="AP29" s="24">
        <f>AM29*AO29</f>
        <v>88</v>
      </c>
    </row>
    <row r="30" spans="1:42" ht="40.200000000000003" customHeight="1" x14ac:dyDescent="0.25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5"/>
    </row>
  </sheetData>
  <sheetProtection insertRows="0"/>
  <mergeCells count="46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9:D29"/>
    <mergeCell ref="A30:AK30"/>
    <mergeCell ref="B23:D23"/>
    <mergeCell ref="B24:D24"/>
    <mergeCell ref="B25:D25"/>
    <mergeCell ref="B26:D26"/>
    <mergeCell ref="B27:D27"/>
    <mergeCell ref="B28:D28"/>
  </mergeCells>
  <conditionalFormatting sqref="F11:AJ21 F22:Z22 AF22:AJ22 F23:AJ29">
    <cfRule type="containsText" dxfId="3" priority="1" operator="containsText" text="F">
      <formula>NOT(ISERROR(SEARCH("F",F11)))</formula>
    </cfRule>
    <cfRule type="expression" dxfId="2" priority="2">
      <formula>$AP$8</formula>
    </cfRule>
  </conditionalFormatting>
  <dataValidations count="1">
    <dataValidation allowBlank="1" showErrorMessage="1" sqref="E5:L5" xr:uid="{BB1058B1-1156-4332-9C4B-056238913CF1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8EB6-FFAD-4D94-92DC-B565DD581928}">
  <dimension ref="A1:AT30"/>
  <sheetViews>
    <sheetView tabSelected="1" topLeftCell="A8" zoomScale="80" zoomScaleNormal="80" zoomScaleSheetLayoutView="70" workbookViewId="0">
      <selection activeCell="AB17" sqref="AB17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4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14"/>
      <c r="B1" s="115"/>
      <c r="C1" s="115"/>
      <c r="D1" s="116"/>
      <c r="E1" s="123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2"/>
      <c r="V1" s="124" t="s">
        <v>0</v>
      </c>
      <c r="W1" s="125"/>
      <c r="X1" s="125"/>
      <c r="Y1" s="6"/>
      <c r="Z1" s="6"/>
      <c r="AA1" s="6"/>
      <c r="AB1" s="126">
        <v>1</v>
      </c>
      <c r="AC1" s="127"/>
      <c r="AD1" s="127"/>
      <c r="AE1" s="127"/>
      <c r="AF1" s="127"/>
      <c r="AG1" s="128"/>
      <c r="AH1" s="128"/>
      <c r="AI1" s="128"/>
      <c r="AJ1" s="127"/>
      <c r="AK1" s="129"/>
    </row>
    <row r="2" spans="1:46" ht="28.2" customHeight="1" x14ac:dyDescent="0.25">
      <c r="A2" s="117"/>
      <c r="B2" s="118"/>
      <c r="C2" s="118"/>
      <c r="D2" s="119"/>
      <c r="E2" s="130" t="s">
        <v>1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  <c r="V2" s="124" t="s">
        <v>2</v>
      </c>
      <c r="W2" s="125"/>
      <c r="X2" s="125"/>
      <c r="Y2" s="6"/>
      <c r="Z2" s="6"/>
      <c r="AA2" s="6"/>
      <c r="AB2" s="126" t="s">
        <v>3</v>
      </c>
      <c r="AC2" s="127"/>
      <c r="AD2" s="127"/>
      <c r="AE2" s="127"/>
      <c r="AF2" s="127"/>
      <c r="AG2" s="128"/>
      <c r="AH2" s="128"/>
      <c r="AI2" s="128"/>
      <c r="AJ2" s="127"/>
      <c r="AK2" s="129"/>
    </row>
    <row r="3" spans="1:46" ht="28.2" customHeight="1" x14ac:dyDescent="0.25">
      <c r="A3" s="120"/>
      <c r="B3" s="121"/>
      <c r="C3" s="121"/>
      <c r="D3" s="122"/>
      <c r="E3" s="86" t="s">
        <v>4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  <c r="V3" s="125" t="s">
        <v>5</v>
      </c>
      <c r="W3" s="125"/>
      <c r="X3" s="125"/>
      <c r="Y3" s="6"/>
      <c r="Z3" s="6"/>
      <c r="AA3" s="6"/>
      <c r="AB3" s="126" t="s">
        <v>6</v>
      </c>
      <c r="AC3" s="127"/>
      <c r="AD3" s="127"/>
      <c r="AE3" s="127"/>
      <c r="AF3" s="127"/>
      <c r="AG3" s="128"/>
      <c r="AH3" s="128"/>
      <c r="AI3" s="128"/>
      <c r="AJ3" s="127"/>
      <c r="AK3" s="129"/>
    </row>
    <row r="4" spans="1:46" s="2" customFormat="1" ht="32.4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8" t="s">
        <v>71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9"/>
      <c r="AH4" s="99"/>
      <c r="AI4" s="99"/>
      <c r="AJ4" s="98"/>
      <c r="AK4" s="98"/>
    </row>
    <row r="5" spans="1:46" s="2" customFormat="1" ht="28.2" customHeight="1" x14ac:dyDescent="0.3">
      <c r="A5" s="100" t="s">
        <v>19</v>
      </c>
      <c r="B5" s="100"/>
      <c r="C5" s="100"/>
      <c r="D5" s="100"/>
      <c r="E5" s="101" t="s">
        <v>20</v>
      </c>
      <c r="F5" s="101"/>
      <c r="G5" s="101"/>
      <c r="H5" s="101"/>
      <c r="I5" s="101"/>
      <c r="J5" s="101"/>
      <c r="K5" s="101"/>
      <c r="L5" s="101"/>
      <c r="M5" s="102" t="s">
        <v>9</v>
      </c>
      <c r="N5" s="102"/>
      <c r="O5" s="102"/>
      <c r="P5" s="102"/>
      <c r="Q5" s="102"/>
      <c r="R5" s="103"/>
      <c r="S5" s="103"/>
      <c r="T5" s="103"/>
      <c r="U5" s="103"/>
      <c r="V5" s="103"/>
      <c r="W5" s="103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104" t="s">
        <v>14</v>
      </c>
      <c r="B6" s="104"/>
      <c r="C6" s="105">
        <v>3378979</v>
      </c>
      <c r="D6" s="106"/>
      <c r="E6" s="107" t="s">
        <v>10</v>
      </c>
      <c r="F6" s="107"/>
      <c r="G6" s="107"/>
      <c r="H6" s="107"/>
      <c r="I6" s="107"/>
      <c r="J6" s="107"/>
      <c r="K6" s="108" t="s">
        <v>18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9"/>
      <c r="AB6" s="110" t="s">
        <v>11</v>
      </c>
      <c r="AC6" s="110"/>
      <c r="AD6" s="110"/>
      <c r="AE6" s="110"/>
      <c r="AF6" s="110"/>
      <c r="AG6" s="111"/>
      <c r="AH6" s="111"/>
      <c r="AI6" s="111"/>
      <c r="AJ6" s="110"/>
      <c r="AK6" s="110"/>
    </row>
    <row r="7" spans="1:46" ht="15.75" customHeight="1" x14ac:dyDescent="0.25">
      <c r="AB7" s="112"/>
      <c r="AC7" s="112"/>
      <c r="AD7" s="112"/>
      <c r="AE7" s="112"/>
      <c r="AF7" s="112"/>
      <c r="AG7" s="113"/>
      <c r="AH7" s="113"/>
      <c r="AI7" s="113"/>
      <c r="AJ7" s="112"/>
      <c r="AK7" s="112"/>
    </row>
    <row r="8" spans="1:46" ht="23.25" customHeight="1" x14ac:dyDescent="0.25">
      <c r="A8" s="78" t="s">
        <v>12</v>
      </c>
      <c r="B8" s="80" t="s">
        <v>17</v>
      </c>
      <c r="C8" s="81"/>
      <c r="D8" s="82"/>
      <c r="E8" s="89" t="s">
        <v>16</v>
      </c>
      <c r="F8" s="92" t="s">
        <v>15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4"/>
      <c r="AH8" s="94"/>
      <c r="AI8" s="94"/>
      <c r="AJ8" s="95"/>
      <c r="AK8" s="96" t="s">
        <v>13</v>
      </c>
      <c r="AM8" s="21"/>
    </row>
    <row r="9" spans="1:46" ht="23.25" customHeight="1" x14ac:dyDescent="0.25">
      <c r="A9" s="78"/>
      <c r="B9" s="83"/>
      <c r="C9" s="84"/>
      <c r="D9" s="85"/>
      <c r="E9" s="90"/>
      <c r="F9" s="97" t="s">
        <v>74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4"/>
      <c r="AH9" s="94"/>
      <c r="AI9" s="94"/>
      <c r="AJ9" s="95"/>
      <c r="AK9" s="96"/>
      <c r="AL9" s="9"/>
      <c r="AM9" s="21"/>
    </row>
    <row r="10" spans="1:46" ht="20.399999999999999" customHeight="1" x14ac:dyDescent="0.25">
      <c r="A10" s="79"/>
      <c r="B10" s="86"/>
      <c r="C10" s="87"/>
      <c r="D10" s="88"/>
      <c r="E10" s="91"/>
      <c r="F10" s="17">
        <v>1</v>
      </c>
      <c r="G10" s="17">
        <v>2</v>
      </c>
      <c r="H10" s="17">
        <v>3</v>
      </c>
      <c r="I10" s="15">
        <v>4</v>
      </c>
      <c r="J10" s="15">
        <v>5</v>
      </c>
      <c r="K10" s="17">
        <v>6</v>
      </c>
      <c r="L10" s="17">
        <v>7</v>
      </c>
      <c r="M10" s="17">
        <v>8</v>
      </c>
      <c r="N10" s="17">
        <v>9</v>
      </c>
      <c r="O10" s="17">
        <v>10</v>
      </c>
      <c r="P10" s="15">
        <v>11</v>
      </c>
      <c r="Q10" s="15">
        <v>12</v>
      </c>
      <c r="R10" s="17">
        <v>13</v>
      </c>
      <c r="S10" s="17">
        <v>14</v>
      </c>
      <c r="T10" s="17">
        <v>15</v>
      </c>
      <c r="U10" s="17">
        <v>16</v>
      </c>
      <c r="V10" s="17">
        <v>17</v>
      </c>
      <c r="W10" s="15">
        <v>18</v>
      </c>
      <c r="X10" s="15">
        <v>19</v>
      </c>
      <c r="Y10" s="17">
        <v>20</v>
      </c>
      <c r="Z10" s="17">
        <v>21</v>
      </c>
      <c r="AA10" s="17">
        <v>22</v>
      </c>
      <c r="AB10" s="17">
        <v>23</v>
      </c>
      <c r="AC10" s="17">
        <v>24</v>
      </c>
      <c r="AD10" s="15">
        <v>25</v>
      </c>
      <c r="AE10" s="15">
        <v>26</v>
      </c>
      <c r="AF10" s="17">
        <v>27</v>
      </c>
      <c r="AG10" s="17">
        <v>28</v>
      </c>
      <c r="AH10" s="17">
        <v>29</v>
      </c>
      <c r="AI10" s="17">
        <v>30</v>
      </c>
      <c r="AJ10" s="17">
        <v>31</v>
      </c>
      <c r="AK10" s="96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72" t="s">
        <v>65</v>
      </c>
      <c r="C11" s="73"/>
      <c r="D11" s="74"/>
      <c r="E11" s="35" t="s">
        <v>45</v>
      </c>
      <c r="F11" s="5" t="s">
        <v>21</v>
      </c>
      <c r="G11" s="5" t="s">
        <v>21</v>
      </c>
      <c r="H11" s="5" t="s">
        <v>21</v>
      </c>
      <c r="I11" s="5"/>
      <c r="J11" s="5"/>
      <c r="K11" s="19" t="s">
        <v>21</v>
      </c>
      <c r="L11" s="5" t="s">
        <v>21</v>
      </c>
      <c r="M11" s="5" t="s">
        <v>21</v>
      </c>
      <c r="N11" s="5" t="s">
        <v>21</v>
      </c>
      <c r="O11" s="19" t="s">
        <v>21</v>
      </c>
      <c r="P11" s="5"/>
      <c r="Q11" s="5"/>
      <c r="R11" s="5" t="s">
        <v>67</v>
      </c>
      <c r="S11" s="5" t="s">
        <v>67</v>
      </c>
      <c r="T11" s="30" t="s">
        <v>67</v>
      </c>
      <c r="U11" s="30" t="s">
        <v>67</v>
      </c>
      <c r="V11" s="30" t="s">
        <v>67</v>
      </c>
      <c r="W11" s="30"/>
      <c r="X11" s="30"/>
      <c r="Y11" s="5"/>
      <c r="Z11" s="5"/>
      <c r="AA11" s="5"/>
      <c r="AB11" s="5"/>
      <c r="AC11" s="5"/>
      <c r="AD11" s="5"/>
      <c r="AE11" s="5"/>
      <c r="AF11" s="5"/>
      <c r="AG11" s="8"/>
      <c r="AH11" s="5"/>
      <c r="AI11" s="5"/>
      <c r="AJ11" s="5"/>
      <c r="AK11" s="14"/>
      <c r="AM11" s="22">
        <f t="shared" ref="AM11:AM25" si="0">COUNTIF(F11:AJ11,"F")</f>
        <v>5</v>
      </c>
      <c r="AN11" s="4" t="s">
        <v>21</v>
      </c>
      <c r="AO11" s="4">
        <v>4</v>
      </c>
      <c r="AP11" s="24">
        <f t="shared" ref="AP11:AP25" si="1">AM11*AO11</f>
        <v>20</v>
      </c>
    </row>
    <row r="12" spans="1:46" ht="14.4" x14ac:dyDescent="0.25">
      <c r="A12" s="5">
        <v>2</v>
      </c>
      <c r="B12" s="75" t="s">
        <v>27</v>
      </c>
      <c r="C12" s="76"/>
      <c r="D12" s="77"/>
      <c r="E12" s="36" t="s">
        <v>46</v>
      </c>
      <c r="F12" s="5" t="s">
        <v>21</v>
      </c>
      <c r="G12" s="5" t="s">
        <v>21</v>
      </c>
      <c r="H12" s="5" t="s">
        <v>21</v>
      </c>
      <c r="I12" s="5"/>
      <c r="J12" s="5"/>
      <c r="K12" s="19" t="s">
        <v>21</v>
      </c>
      <c r="L12" s="5" t="s">
        <v>21</v>
      </c>
      <c r="M12" s="5" t="s">
        <v>21</v>
      </c>
      <c r="N12" s="5" t="s">
        <v>21</v>
      </c>
      <c r="O12" s="19" t="s">
        <v>21</v>
      </c>
      <c r="P12" s="5"/>
      <c r="Q12" s="5"/>
      <c r="R12" s="5" t="s">
        <v>21</v>
      </c>
      <c r="S12" s="5" t="s">
        <v>21</v>
      </c>
      <c r="T12" s="30" t="s">
        <v>21</v>
      </c>
      <c r="U12" s="30" t="s">
        <v>21</v>
      </c>
      <c r="V12" s="30" t="s">
        <v>21</v>
      </c>
      <c r="W12" s="30"/>
      <c r="X12" s="30"/>
      <c r="Y12" s="5"/>
      <c r="Z12" s="5"/>
      <c r="AA12" s="5"/>
      <c r="AB12" s="5"/>
      <c r="AC12" s="5"/>
      <c r="AD12" s="5"/>
      <c r="AE12" s="5"/>
      <c r="AF12" s="5"/>
      <c r="AG12" s="8"/>
      <c r="AH12" s="5"/>
      <c r="AI12" s="5"/>
      <c r="AJ12" s="5"/>
      <c r="AK12" s="14"/>
      <c r="AM12" s="22">
        <f t="shared" si="0"/>
        <v>0</v>
      </c>
      <c r="AN12" s="4" t="s">
        <v>21</v>
      </c>
      <c r="AO12" s="4">
        <v>4</v>
      </c>
      <c r="AP12" s="24">
        <f t="shared" si="1"/>
        <v>0</v>
      </c>
      <c r="AT12" s="1" t="s">
        <v>23</v>
      </c>
    </row>
    <row r="13" spans="1:46" ht="14.4" x14ac:dyDescent="0.25">
      <c r="A13" s="5">
        <v>3</v>
      </c>
      <c r="B13" s="75" t="s">
        <v>28</v>
      </c>
      <c r="C13" s="76"/>
      <c r="D13" s="77"/>
      <c r="E13" s="37" t="s">
        <v>47</v>
      </c>
      <c r="F13" s="5" t="s">
        <v>21</v>
      </c>
      <c r="G13" s="5" t="s">
        <v>21</v>
      </c>
      <c r="H13" s="5" t="s">
        <v>21</v>
      </c>
      <c r="I13" s="5"/>
      <c r="J13" s="5"/>
      <c r="K13" s="19" t="s">
        <v>67</v>
      </c>
      <c r="L13" s="5" t="s">
        <v>67</v>
      </c>
      <c r="M13" s="5" t="s">
        <v>67</v>
      </c>
      <c r="N13" s="5" t="s">
        <v>67</v>
      </c>
      <c r="O13" s="19" t="s">
        <v>67</v>
      </c>
      <c r="P13" s="5"/>
      <c r="Q13" s="5"/>
      <c r="R13" s="5" t="s">
        <v>21</v>
      </c>
      <c r="S13" s="5" t="s">
        <v>21</v>
      </c>
      <c r="T13" s="5" t="s">
        <v>21</v>
      </c>
      <c r="U13" s="5" t="s">
        <v>21</v>
      </c>
      <c r="V13" s="19" t="s">
        <v>21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8"/>
      <c r="AH13" s="5"/>
      <c r="AI13" s="5"/>
      <c r="AJ13" s="5"/>
      <c r="AK13" s="14"/>
      <c r="AM13" s="22">
        <f t="shared" si="0"/>
        <v>5</v>
      </c>
      <c r="AN13" s="4" t="s">
        <v>21</v>
      </c>
      <c r="AO13" s="4">
        <v>4</v>
      </c>
      <c r="AP13" s="24">
        <f t="shared" si="1"/>
        <v>20</v>
      </c>
    </row>
    <row r="14" spans="1:46" ht="14.4" x14ac:dyDescent="0.25">
      <c r="A14" s="5">
        <v>4</v>
      </c>
      <c r="B14" s="72" t="s">
        <v>30</v>
      </c>
      <c r="C14" s="73"/>
      <c r="D14" s="74"/>
      <c r="E14" s="34" t="s">
        <v>49</v>
      </c>
      <c r="F14" s="5" t="s">
        <v>21</v>
      </c>
      <c r="G14" s="5" t="s">
        <v>21</v>
      </c>
      <c r="H14" s="5" t="s">
        <v>21</v>
      </c>
      <c r="I14" s="5"/>
      <c r="J14" s="5"/>
      <c r="K14" s="19" t="s">
        <v>21</v>
      </c>
      <c r="L14" s="5" t="s">
        <v>21</v>
      </c>
      <c r="M14" s="5" t="s">
        <v>21</v>
      </c>
      <c r="N14" s="5" t="s">
        <v>21</v>
      </c>
      <c r="O14" s="19" t="s">
        <v>21</v>
      </c>
      <c r="P14" s="5"/>
      <c r="Q14" s="5"/>
      <c r="R14" s="5" t="s">
        <v>21</v>
      </c>
      <c r="S14" s="5" t="s">
        <v>21</v>
      </c>
      <c r="T14" s="30" t="s">
        <v>21</v>
      </c>
      <c r="U14" s="30" t="s">
        <v>21</v>
      </c>
      <c r="V14" s="30" t="s">
        <v>21</v>
      </c>
      <c r="W14" s="30"/>
      <c r="X14" s="30"/>
      <c r="Y14" s="5"/>
      <c r="Z14" s="5"/>
      <c r="AA14" s="5"/>
      <c r="AB14" s="5"/>
      <c r="AC14" s="5"/>
      <c r="AD14" s="5"/>
      <c r="AE14" s="5"/>
      <c r="AF14" s="5"/>
      <c r="AG14" s="8"/>
      <c r="AH14" s="5"/>
      <c r="AI14" s="5"/>
      <c r="AJ14" s="5"/>
      <c r="AK14" s="14"/>
      <c r="AM14" s="22">
        <f t="shared" si="0"/>
        <v>0</v>
      </c>
      <c r="AN14" s="4" t="s">
        <v>21</v>
      </c>
      <c r="AO14" s="4">
        <v>4</v>
      </c>
      <c r="AP14" s="24">
        <f t="shared" si="1"/>
        <v>0</v>
      </c>
    </row>
    <row r="15" spans="1:46" ht="14.4" x14ac:dyDescent="0.25">
      <c r="A15" s="5">
        <v>5</v>
      </c>
      <c r="B15" s="75" t="s">
        <v>31</v>
      </c>
      <c r="C15" s="76"/>
      <c r="D15" s="77"/>
      <c r="E15" s="34" t="s">
        <v>50</v>
      </c>
      <c r="F15" s="5" t="s">
        <v>21</v>
      </c>
      <c r="G15" s="5" t="s">
        <v>21</v>
      </c>
      <c r="H15" s="5" t="s">
        <v>21</v>
      </c>
      <c r="I15" s="5"/>
      <c r="J15" s="5"/>
      <c r="K15" s="19" t="s">
        <v>21</v>
      </c>
      <c r="L15" s="5" t="s">
        <v>21</v>
      </c>
      <c r="M15" s="5" t="s">
        <v>21</v>
      </c>
      <c r="N15" s="5" t="s">
        <v>21</v>
      </c>
      <c r="O15" s="19" t="s">
        <v>21</v>
      </c>
      <c r="P15" s="5"/>
      <c r="Q15" s="5"/>
      <c r="R15" s="5" t="s">
        <v>21</v>
      </c>
      <c r="S15" s="5" t="s">
        <v>21</v>
      </c>
      <c r="T15" s="30" t="s">
        <v>21</v>
      </c>
      <c r="U15" s="30" t="s">
        <v>21</v>
      </c>
      <c r="V15" s="30" t="s">
        <v>21</v>
      </c>
      <c r="W15" s="30"/>
      <c r="X15" s="30"/>
      <c r="Y15" s="5"/>
      <c r="Z15" s="5"/>
      <c r="AA15" s="5"/>
      <c r="AB15" s="5"/>
      <c r="AC15" s="5"/>
      <c r="AD15" s="5"/>
      <c r="AE15" s="5"/>
      <c r="AF15" s="5"/>
      <c r="AG15" s="8"/>
      <c r="AH15" s="5"/>
      <c r="AI15" s="5"/>
      <c r="AJ15" s="5"/>
      <c r="AK15" s="14"/>
      <c r="AM15" s="22">
        <f t="shared" si="0"/>
        <v>0</v>
      </c>
      <c r="AN15" s="4" t="s">
        <v>21</v>
      </c>
      <c r="AO15" s="4">
        <v>4</v>
      </c>
      <c r="AP15" s="24">
        <f t="shared" si="1"/>
        <v>0</v>
      </c>
    </row>
    <row r="16" spans="1:46" ht="14.4" x14ac:dyDescent="0.25">
      <c r="A16" s="5">
        <v>6</v>
      </c>
      <c r="B16" s="75" t="s">
        <v>33</v>
      </c>
      <c r="C16" s="76"/>
      <c r="D16" s="77"/>
      <c r="E16" s="34" t="s">
        <v>52</v>
      </c>
      <c r="F16" s="5" t="s">
        <v>21</v>
      </c>
      <c r="G16" s="5" t="s">
        <v>21</v>
      </c>
      <c r="H16" s="5" t="s">
        <v>21</v>
      </c>
      <c r="I16" s="5"/>
      <c r="J16" s="5"/>
      <c r="K16" s="5" t="s">
        <v>21</v>
      </c>
      <c r="L16" s="5" t="s">
        <v>21</v>
      </c>
      <c r="M16" s="5" t="s">
        <v>21</v>
      </c>
      <c r="N16" s="5" t="s">
        <v>21</v>
      </c>
      <c r="O16" s="19" t="s">
        <v>21</v>
      </c>
      <c r="P16" s="5"/>
      <c r="Q16" s="5"/>
      <c r="R16" s="5" t="s">
        <v>21</v>
      </c>
      <c r="S16" s="5" t="s">
        <v>21</v>
      </c>
      <c r="T16" s="30" t="s">
        <v>21</v>
      </c>
      <c r="U16" s="30" t="s">
        <v>21</v>
      </c>
      <c r="V16" s="30" t="s">
        <v>21</v>
      </c>
      <c r="W16" s="30"/>
      <c r="X16" s="30"/>
      <c r="Y16" s="5"/>
      <c r="Z16" s="5"/>
      <c r="AA16" s="5"/>
      <c r="AB16" s="5"/>
      <c r="AC16" s="5"/>
      <c r="AD16" s="5"/>
      <c r="AE16" s="5"/>
      <c r="AF16" s="5"/>
      <c r="AG16" s="8"/>
      <c r="AH16" s="5"/>
      <c r="AI16" s="5"/>
      <c r="AJ16" s="5"/>
      <c r="AK16" s="14"/>
      <c r="AM16" s="22">
        <f t="shared" si="0"/>
        <v>0</v>
      </c>
      <c r="AN16" s="4" t="s">
        <v>21</v>
      </c>
      <c r="AO16" s="4">
        <v>4</v>
      </c>
      <c r="AP16" s="24">
        <f t="shared" si="1"/>
        <v>0</v>
      </c>
    </row>
    <row r="17" spans="1:42" ht="14.4" customHeight="1" x14ac:dyDescent="0.25">
      <c r="A17" s="5">
        <v>7</v>
      </c>
      <c r="B17" s="75" t="s">
        <v>34</v>
      </c>
      <c r="C17" s="76"/>
      <c r="D17" s="77"/>
      <c r="E17" s="34" t="s">
        <v>53</v>
      </c>
      <c r="F17" s="5" t="s">
        <v>21</v>
      </c>
      <c r="G17" s="5" t="s">
        <v>21</v>
      </c>
      <c r="H17" s="5" t="s">
        <v>21</v>
      </c>
      <c r="I17" s="5"/>
      <c r="J17" s="5"/>
      <c r="K17" s="5" t="s">
        <v>21</v>
      </c>
      <c r="L17" s="5" t="s">
        <v>21</v>
      </c>
      <c r="M17" s="5" t="s">
        <v>21</v>
      </c>
      <c r="N17" s="5" t="s">
        <v>21</v>
      </c>
      <c r="O17" s="19" t="s">
        <v>21</v>
      </c>
      <c r="P17" s="5"/>
      <c r="Q17" s="5"/>
      <c r="R17" s="5" t="s">
        <v>67</v>
      </c>
      <c r="S17" s="5" t="s">
        <v>67</v>
      </c>
      <c r="T17" s="30" t="s">
        <v>67</v>
      </c>
      <c r="U17" s="30" t="s">
        <v>67</v>
      </c>
      <c r="V17" s="30" t="s">
        <v>67</v>
      </c>
      <c r="W17" s="30"/>
      <c r="X17" s="30"/>
      <c r="Y17" s="5"/>
      <c r="Z17" s="5"/>
      <c r="AA17" s="5"/>
      <c r="AB17" s="5"/>
      <c r="AC17" s="5"/>
      <c r="AD17" s="5"/>
      <c r="AE17" s="5"/>
      <c r="AF17" s="5"/>
      <c r="AG17" s="8"/>
      <c r="AH17" s="5"/>
      <c r="AI17" s="5"/>
      <c r="AJ17" s="5"/>
      <c r="AK17" s="14"/>
      <c r="AM17" s="22">
        <f t="shared" si="0"/>
        <v>5</v>
      </c>
      <c r="AN17" s="4" t="s">
        <v>21</v>
      </c>
      <c r="AO17" s="4">
        <v>4</v>
      </c>
      <c r="AP17" s="24">
        <f t="shared" si="1"/>
        <v>20</v>
      </c>
    </row>
    <row r="18" spans="1:42" ht="14.4" x14ac:dyDescent="0.25">
      <c r="A18" s="5">
        <v>8</v>
      </c>
      <c r="B18" s="75" t="s">
        <v>35</v>
      </c>
      <c r="C18" s="76"/>
      <c r="D18" s="77"/>
      <c r="E18" s="34" t="s">
        <v>54</v>
      </c>
      <c r="F18" s="5" t="s">
        <v>21</v>
      </c>
      <c r="G18" s="5" t="s">
        <v>21</v>
      </c>
      <c r="H18" s="5" t="s">
        <v>21</v>
      </c>
      <c r="I18" s="5"/>
      <c r="J18" s="5"/>
      <c r="K18" s="5" t="s">
        <v>21</v>
      </c>
      <c r="L18" s="5" t="s">
        <v>21</v>
      </c>
      <c r="M18" s="5" t="s">
        <v>21</v>
      </c>
      <c r="N18" s="5" t="s">
        <v>21</v>
      </c>
      <c r="O18" s="19" t="s">
        <v>21</v>
      </c>
      <c r="P18" s="5"/>
      <c r="Q18" s="5"/>
      <c r="R18" s="5" t="s">
        <v>21</v>
      </c>
      <c r="S18" s="5" t="s">
        <v>21</v>
      </c>
      <c r="T18" s="30" t="s">
        <v>21</v>
      </c>
      <c r="U18" s="30" t="s">
        <v>21</v>
      </c>
      <c r="V18" s="30" t="s">
        <v>21</v>
      </c>
      <c r="W18" s="30"/>
      <c r="X18" s="30"/>
      <c r="Y18" s="5"/>
      <c r="Z18" s="5"/>
      <c r="AA18" s="5"/>
      <c r="AB18" s="5"/>
      <c r="AC18" s="5"/>
      <c r="AD18" s="5"/>
      <c r="AE18" s="5"/>
      <c r="AF18" s="5"/>
      <c r="AG18" s="8"/>
      <c r="AH18" s="5"/>
      <c r="AI18" s="5"/>
      <c r="AJ18" s="5"/>
      <c r="AK18" s="14"/>
      <c r="AM18" s="22">
        <f t="shared" si="0"/>
        <v>0</v>
      </c>
      <c r="AN18" s="4" t="s">
        <v>21</v>
      </c>
      <c r="AO18" s="4">
        <v>4</v>
      </c>
      <c r="AP18" s="24">
        <f t="shared" si="1"/>
        <v>0</v>
      </c>
    </row>
    <row r="19" spans="1:42" ht="14.4" customHeight="1" x14ac:dyDescent="0.25">
      <c r="A19" s="5">
        <v>9</v>
      </c>
      <c r="B19" s="75" t="s">
        <v>36</v>
      </c>
      <c r="C19" s="76"/>
      <c r="D19" s="77"/>
      <c r="E19" s="34" t="s">
        <v>55</v>
      </c>
      <c r="F19" s="5" t="s">
        <v>21</v>
      </c>
      <c r="G19" s="5" t="s">
        <v>21</v>
      </c>
      <c r="H19" s="5" t="s">
        <v>21</v>
      </c>
      <c r="I19" s="5"/>
      <c r="J19" s="5"/>
      <c r="K19" s="5" t="s">
        <v>21</v>
      </c>
      <c r="L19" s="5" t="s">
        <v>21</v>
      </c>
      <c r="M19" s="5" t="s">
        <v>21</v>
      </c>
      <c r="N19" s="5" t="s">
        <v>21</v>
      </c>
      <c r="O19" s="19" t="s">
        <v>21</v>
      </c>
      <c r="P19" s="5"/>
      <c r="Q19" s="5"/>
      <c r="R19" s="5" t="s">
        <v>21</v>
      </c>
      <c r="S19" s="5" t="s">
        <v>21</v>
      </c>
      <c r="T19" s="30" t="s">
        <v>21</v>
      </c>
      <c r="U19" s="30" t="s">
        <v>21</v>
      </c>
      <c r="V19" s="30" t="s">
        <v>21</v>
      </c>
      <c r="W19" s="30"/>
      <c r="X19" s="30"/>
      <c r="Y19" s="5"/>
      <c r="Z19" s="5"/>
      <c r="AA19" s="5"/>
      <c r="AB19" s="5"/>
      <c r="AC19" s="5"/>
      <c r="AD19" s="5"/>
      <c r="AE19" s="5"/>
      <c r="AF19" s="5"/>
      <c r="AG19" s="8"/>
      <c r="AH19" s="5"/>
      <c r="AI19" s="5"/>
      <c r="AJ19" s="5"/>
      <c r="AK19" s="14"/>
      <c r="AM19" s="22">
        <f t="shared" si="0"/>
        <v>0</v>
      </c>
      <c r="AN19" s="4" t="s">
        <v>21</v>
      </c>
      <c r="AO19" s="4">
        <v>4</v>
      </c>
      <c r="AP19" s="24">
        <f t="shared" si="1"/>
        <v>0</v>
      </c>
    </row>
    <row r="20" spans="1:42" ht="14.4" x14ac:dyDescent="0.25">
      <c r="A20" s="5">
        <v>10</v>
      </c>
      <c r="B20" s="75" t="s">
        <v>37</v>
      </c>
      <c r="C20" s="76"/>
      <c r="D20" s="77"/>
      <c r="E20" s="34" t="s">
        <v>56</v>
      </c>
      <c r="F20" s="5" t="s">
        <v>21</v>
      </c>
      <c r="G20" s="5" t="s">
        <v>21</v>
      </c>
      <c r="H20" s="5" t="s">
        <v>21</v>
      </c>
      <c r="I20" s="5"/>
      <c r="J20" s="5"/>
      <c r="K20" s="5" t="s">
        <v>21</v>
      </c>
      <c r="L20" s="5" t="s">
        <v>21</v>
      </c>
      <c r="M20" s="5" t="s">
        <v>21</v>
      </c>
      <c r="N20" s="5" t="s">
        <v>21</v>
      </c>
      <c r="O20" s="19" t="s">
        <v>21</v>
      </c>
      <c r="P20" s="5"/>
      <c r="Q20" s="5"/>
      <c r="R20" s="5" t="s">
        <v>21</v>
      </c>
      <c r="S20" s="5" t="s">
        <v>21</v>
      </c>
      <c r="T20" s="30" t="s">
        <v>21</v>
      </c>
      <c r="U20" s="30" t="s">
        <v>21</v>
      </c>
      <c r="V20" s="30" t="s">
        <v>21</v>
      </c>
      <c r="W20" s="30"/>
      <c r="X20" s="30"/>
      <c r="Y20" s="5"/>
      <c r="Z20" s="5"/>
      <c r="AA20" s="5"/>
      <c r="AB20" s="5"/>
      <c r="AC20" s="5"/>
      <c r="AD20" s="5"/>
      <c r="AE20" s="5"/>
      <c r="AF20" s="5"/>
      <c r="AG20" s="8"/>
      <c r="AH20" s="5"/>
      <c r="AI20" s="5"/>
      <c r="AJ20" s="5"/>
      <c r="AK20" s="14"/>
      <c r="AM20" s="22">
        <f t="shared" si="0"/>
        <v>0</v>
      </c>
      <c r="AN20" s="4" t="s">
        <v>21</v>
      </c>
      <c r="AO20" s="4">
        <v>4</v>
      </c>
      <c r="AP20" s="24">
        <f t="shared" si="1"/>
        <v>0</v>
      </c>
    </row>
    <row r="21" spans="1:42" ht="14.4" x14ac:dyDescent="0.25">
      <c r="A21" s="5">
        <v>11</v>
      </c>
      <c r="B21" s="69" t="s">
        <v>38</v>
      </c>
      <c r="C21" s="70"/>
      <c r="D21" s="71"/>
      <c r="E21" s="38" t="s">
        <v>57</v>
      </c>
      <c r="F21" s="8" t="s">
        <v>21</v>
      </c>
      <c r="G21" s="8" t="s">
        <v>21</v>
      </c>
      <c r="H21" s="8" t="s">
        <v>21</v>
      </c>
      <c r="I21" s="5"/>
      <c r="J21" s="5"/>
      <c r="K21" s="5" t="s">
        <v>21</v>
      </c>
      <c r="L21" s="5" t="s">
        <v>21</v>
      </c>
      <c r="M21" s="5" t="s">
        <v>21</v>
      </c>
      <c r="N21" s="5" t="s">
        <v>21</v>
      </c>
      <c r="O21" s="19" t="s">
        <v>21</v>
      </c>
      <c r="P21" s="5"/>
      <c r="Q21" s="5"/>
      <c r="R21" s="5" t="s">
        <v>21</v>
      </c>
      <c r="S21" s="5" t="s">
        <v>21</v>
      </c>
      <c r="T21" s="30" t="s">
        <v>21</v>
      </c>
      <c r="U21" s="30" t="s">
        <v>21</v>
      </c>
      <c r="V21" s="30" t="s">
        <v>21</v>
      </c>
      <c r="W21" s="30"/>
      <c r="X21" s="30"/>
      <c r="Y21" s="5"/>
      <c r="Z21" s="5"/>
      <c r="AA21" s="5"/>
      <c r="AB21" s="5"/>
      <c r="AC21" s="5"/>
      <c r="AD21" s="5"/>
      <c r="AE21" s="5"/>
      <c r="AF21" s="5"/>
      <c r="AG21" s="8"/>
      <c r="AH21" s="8"/>
      <c r="AI21" s="8"/>
      <c r="AJ21" s="5"/>
      <c r="AK21" s="14"/>
      <c r="AM21" s="22">
        <f t="shared" si="0"/>
        <v>0</v>
      </c>
      <c r="AN21" s="4" t="s">
        <v>21</v>
      </c>
      <c r="AO21" s="4">
        <v>4</v>
      </c>
      <c r="AP21" s="24">
        <f t="shared" si="1"/>
        <v>0</v>
      </c>
    </row>
    <row r="22" spans="1:42" ht="14.4" x14ac:dyDescent="0.25">
      <c r="A22" s="5">
        <v>12</v>
      </c>
      <c r="B22" s="69" t="s">
        <v>40</v>
      </c>
      <c r="C22" s="70"/>
      <c r="D22" s="71"/>
      <c r="E22" s="39" t="s">
        <v>59</v>
      </c>
      <c r="F22" s="8" t="s">
        <v>67</v>
      </c>
      <c r="G22" s="8" t="s">
        <v>67</v>
      </c>
      <c r="H22" s="8" t="s">
        <v>67</v>
      </c>
      <c r="I22" s="5"/>
      <c r="J22" s="5"/>
      <c r="K22" s="5" t="s">
        <v>67</v>
      </c>
      <c r="L22" s="5" t="s">
        <v>67</v>
      </c>
      <c r="M22" s="5" t="s">
        <v>67</v>
      </c>
      <c r="N22" s="5" t="s">
        <v>67</v>
      </c>
      <c r="O22" s="19" t="s">
        <v>67</v>
      </c>
      <c r="P22" s="5"/>
      <c r="Q22" s="5"/>
      <c r="R22" s="5" t="s">
        <v>67</v>
      </c>
      <c r="S22" s="5" t="s">
        <v>67</v>
      </c>
      <c r="T22" s="5" t="s">
        <v>67</v>
      </c>
      <c r="U22" s="5" t="s">
        <v>67</v>
      </c>
      <c r="V22" s="19" t="s">
        <v>67</v>
      </c>
      <c r="W22" s="5"/>
      <c r="X22" s="5"/>
      <c r="Y22" s="5"/>
      <c r="Z22" s="5"/>
      <c r="AA22" s="5"/>
      <c r="AB22" s="5"/>
      <c r="AC22" s="5"/>
      <c r="AD22" s="5"/>
      <c r="AE22" s="5"/>
      <c r="AF22" s="5"/>
      <c r="AG22" s="8"/>
      <c r="AH22" s="8"/>
      <c r="AI22" s="8"/>
      <c r="AJ22" s="5"/>
      <c r="AK22" s="14"/>
      <c r="AM22" s="22">
        <f t="shared" si="0"/>
        <v>13</v>
      </c>
      <c r="AN22" s="4" t="s">
        <v>21</v>
      </c>
      <c r="AO22" s="4">
        <v>4</v>
      </c>
      <c r="AP22" s="24">
        <f t="shared" si="1"/>
        <v>52</v>
      </c>
    </row>
    <row r="23" spans="1:42" ht="14.4" x14ac:dyDescent="0.25">
      <c r="A23" s="5">
        <v>13</v>
      </c>
      <c r="B23" s="66" t="s">
        <v>41</v>
      </c>
      <c r="C23" s="67"/>
      <c r="D23" s="68"/>
      <c r="E23" s="40" t="s">
        <v>60</v>
      </c>
      <c r="F23" s="30" t="s">
        <v>67</v>
      </c>
      <c r="G23" s="30" t="s">
        <v>67</v>
      </c>
      <c r="H23" s="30" t="s">
        <v>67</v>
      </c>
      <c r="I23" s="5"/>
      <c r="J23" s="5"/>
      <c r="K23" s="30" t="s">
        <v>21</v>
      </c>
      <c r="L23" s="30" t="s">
        <v>21</v>
      </c>
      <c r="M23" s="5" t="s">
        <v>21</v>
      </c>
      <c r="N23" s="5" t="s">
        <v>21</v>
      </c>
      <c r="O23" s="19" t="s">
        <v>21</v>
      </c>
      <c r="P23" s="5"/>
      <c r="Q23" s="5"/>
      <c r="R23" s="30" t="s">
        <v>21</v>
      </c>
      <c r="S23" s="30" t="s">
        <v>21</v>
      </c>
      <c r="T23" s="30" t="s">
        <v>21</v>
      </c>
      <c r="U23" s="30" t="s">
        <v>21</v>
      </c>
      <c r="V23" s="30" t="s">
        <v>21</v>
      </c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28"/>
      <c r="AM23" s="22">
        <f t="shared" si="0"/>
        <v>3</v>
      </c>
      <c r="AN23" s="4" t="s">
        <v>21</v>
      </c>
      <c r="AO23" s="4">
        <v>4</v>
      </c>
      <c r="AP23" s="24">
        <f t="shared" si="1"/>
        <v>12</v>
      </c>
    </row>
    <row r="24" spans="1:42" ht="14.4" x14ac:dyDescent="0.25">
      <c r="A24" s="5">
        <v>14</v>
      </c>
      <c r="B24" s="66" t="s">
        <v>42</v>
      </c>
      <c r="C24" s="67"/>
      <c r="D24" s="68"/>
      <c r="E24" s="40" t="s">
        <v>61</v>
      </c>
      <c r="F24" s="30" t="s">
        <v>21</v>
      </c>
      <c r="G24" s="30" t="s">
        <v>21</v>
      </c>
      <c r="H24" s="30" t="s">
        <v>21</v>
      </c>
      <c r="I24" s="5"/>
      <c r="J24" s="5"/>
      <c r="K24" s="30" t="s">
        <v>67</v>
      </c>
      <c r="L24" s="30" t="s">
        <v>67</v>
      </c>
      <c r="M24" s="5" t="s">
        <v>67</v>
      </c>
      <c r="N24" s="5" t="s">
        <v>67</v>
      </c>
      <c r="O24" s="19" t="s">
        <v>67</v>
      </c>
      <c r="P24" s="5"/>
      <c r="Q24" s="5"/>
      <c r="R24" s="30" t="s">
        <v>21</v>
      </c>
      <c r="S24" s="30" t="s">
        <v>21</v>
      </c>
      <c r="T24" s="30" t="s">
        <v>21</v>
      </c>
      <c r="U24" s="30" t="s">
        <v>21</v>
      </c>
      <c r="V24" s="30" t="s">
        <v>21</v>
      </c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28"/>
      <c r="AM24" s="22">
        <f t="shared" si="0"/>
        <v>5</v>
      </c>
      <c r="AN24" s="4" t="s">
        <v>21</v>
      </c>
      <c r="AO24" s="4">
        <v>4</v>
      </c>
      <c r="AP24" s="24">
        <f t="shared" si="1"/>
        <v>20</v>
      </c>
    </row>
    <row r="25" spans="1:42" ht="14.4" x14ac:dyDescent="0.25">
      <c r="A25" s="5">
        <v>15</v>
      </c>
      <c r="B25" s="66" t="s">
        <v>43</v>
      </c>
      <c r="C25" s="67"/>
      <c r="D25" s="68"/>
      <c r="E25" s="40" t="s">
        <v>62</v>
      </c>
      <c r="F25" s="30" t="s">
        <v>21</v>
      </c>
      <c r="G25" s="30" t="s">
        <v>21</v>
      </c>
      <c r="H25" s="30" t="s">
        <v>21</v>
      </c>
      <c r="I25" s="5"/>
      <c r="J25" s="5"/>
      <c r="K25" s="30" t="s">
        <v>21</v>
      </c>
      <c r="L25" s="30" t="s">
        <v>21</v>
      </c>
      <c r="M25" s="5" t="s">
        <v>21</v>
      </c>
      <c r="N25" s="5" t="s">
        <v>21</v>
      </c>
      <c r="O25" s="19" t="s">
        <v>21</v>
      </c>
      <c r="P25" s="5"/>
      <c r="Q25" s="5"/>
      <c r="R25" s="30" t="s">
        <v>21</v>
      </c>
      <c r="S25" s="30" t="s">
        <v>21</v>
      </c>
      <c r="T25" s="30" t="s">
        <v>21</v>
      </c>
      <c r="U25" s="30" t="s">
        <v>21</v>
      </c>
      <c r="V25" s="30" t="s">
        <v>21</v>
      </c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28"/>
      <c r="AM25" s="22">
        <f t="shared" si="0"/>
        <v>0</v>
      </c>
      <c r="AN25" s="4" t="s">
        <v>21</v>
      </c>
      <c r="AO25" s="4">
        <v>4</v>
      </c>
      <c r="AP25" s="24">
        <f t="shared" si="1"/>
        <v>0</v>
      </c>
    </row>
    <row r="26" spans="1:42" ht="14.4" x14ac:dyDescent="0.25">
      <c r="A26" s="41">
        <v>16</v>
      </c>
      <c r="B26" s="60" t="s">
        <v>66</v>
      </c>
      <c r="C26" s="61"/>
      <c r="D26" s="62"/>
      <c r="E26" s="42" t="s">
        <v>44</v>
      </c>
      <c r="F26" s="54" t="s">
        <v>67</v>
      </c>
      <c r="G26" s="54" t="s">
        <v>67</v>
      </c>
      <c r="H26" s="54" t="s">
        <v>67</v>
      </c>
      <c r="I26" s="54"/>
      <c r="J26" s="54"/>
      <c r="K26" s="54" t="s">
        <v>67</v>
      </c>
      <c r="L26" s="54" t="s">
        <v>67</v>
      </c>
      <c r="M26" s="54" t="s">
        <v>67</v>
      </c>
      <c r="N26" s="54" t="s">
        <v>67</v>
      </c>
      <c r="O26" s="54" t="s">
        <v>67</v>
      </c>
      <c r="P26" s="54"/>
      <c r="Q26" s="54"/>
      <c r="R26" s="51" t="s">
        <v>67</v>
      </c>
      <c r="S26" s="49" t="s">
        <v>67</v>
      </c>
      <c r="T26" s="54" t="s">
        <v>67</v>
      </c>
      <c r="U26" s="54" t="s">
        <v>67</v>
      </c>
      <c r="V26" s="54" t="s">
        <v>67</v>
      </c>
      <c r="W26" s="54"/>
      <c r="X26" s="54"/>
      <c r="Y26" s="49" t="s">
        <v>67</v>
      </c>
      <c r="Z26" s="49" t="s">
        <v>67</v>
      </c>
      <c r="AA26" s="49" t="s">
        <v>67</v>
      </c>
      <c r="AB26" s="49" t="s">
        <v>67</v>
      </c>
      <c r="AC26" s="49" t="s">
        <v>67</v>
      </c>
      <c r="AD26" s="49"/>
      <c r="AE26" s="49"/>
      <c r="AF26" s="49" t="s">
        <v>67</v>
      </c>
      <c r="AG26" s="50" t="s">
        <v>67</v>
      </c>
      <c r="AH26" s="50" t="s">
        <v>67</v>
      </c>
      <c r="AI26" s="50" t="s">
        <v>67</v>
      </c>
      <c r="AJ26" s="49" t="s">
        <v>67</v>
      </c>
      <c r="AK26" s="14"/>
      <c r="AM26" s="22">
        <f>COUNTIF(F26:AJ26,"F")</f>
        <v>23</v>
      </c>
      <c r="AN26" s="4" t="s">
        <v>21</v>
      </c>
      <c r="AO26" s="4">
        <v>4</v>
      </c>
      <c r="AP26" s="24">
        <f>AM26*AO26</f>
        <v>92</v>
      </c>
    </row>
    <row r="27" spans="1:42" ht="14.4" x14ac:dyDescent="0.25">
      <c r="A27" s="41">
        <v>17</v>
      </c>
      <c r="B27" s="60" t="s">
        <v>29</v>
      </c>
      <c r="C27" s="61"/>
      <c r="D27" s="62"/>
      <c r="E27" s="42" t="s">
        <v>48</v>
      </c>
      <c r="F27" s="54" t="s">
        <v>67</v>
      </c>
      <c r="G27" s="54" t="s">
        <v>67</v>
      </c>
      <c r="H27" s="54" t="s">
        <v>67</v>
      </c>
      <c r="I27" s="54"/>
      <c r="J27" s="54"/>
      <c r="K27" s="54" t="s">
        <v>67</v>
      </c>
      <c r="L27" s="54" t="s">
        <v>67</v>
      </c>
      <c r="M27" s="54" t="s">
        <v>67</v>
      </c>
      <c r="N27" s="54" t="s">
        <v>67</v>
      </c>
      <c r="O27" s="54" t="s">
        <v>67</v>
      </c>
      <c r="P27" s="54"/>
      <c r="Q27" s="54"/>
      <c r="R27" s="51" t="s">
        <v>67</v>
      </c>
      <c r="S27" s="49" t="s">
        <v>67</v>
      </c>
      <c r="T27" s="54" t="s">
        <v>67</v>
      </c>
      <c r="U27" s="54" t="s">
        <v>67</v>
      </c>
      <c r="V27" s="54" t="s">
        <v>67</v>
      </c>
      <c r="W27" s="54"/>
      <c r="X27" s="54"/>
      <c r="Y27" s="49" t="s">
        <v>67</v>
      </c>
      <c r="Z27" s="50" t="s">
        <v>67</v>
      </c>
      <c r="AA27" s="50" t="s">
        <v>67</v>
      </c>
      <c r="AB27" s="50" t="s">
        <v>67</v>
      </c>
      <c r="AC27" s="50" t="s">
        <v>67</v>
      </c>
      <c r="AD27" s="50"/>
      <c r="AE27" s="50"/>
      <c r="AF27" s="50" t="s">
        <v>67</v>
      </c>
      <c r="AG27" s="50" t="s">
        <v>67</v>
      </c>
      <c r="AH27" s="50" t="s">
        <v>67</v>
      </c>
      <c r="AI27" s="50" t="s">
        <v>67</v>
      </c>
      <c r="AJ27" s="50" t="s">
        <v>67</v>
      </c>
      <c r="AK27" s="16"/>
      <c r="AM27" s="22">
        <f>COUNTIF(F27:AJ27,"F")</f>
        <v>23</v>
      </c>
      <c r="AN27" s="4" t="s">
        <v>21</v>
      </c>
      <c r="AO27" s="4">
        <v>4</v>
      </c>
      <c r="AP27" s="24">
        <f>AM27*AO27</f>
        <v>92</v>
      </c>
    </row>
    <row r="28" spans="1:42" ht="14.4" x14ac:dyDescent="0.25">
      <c r="A28" s="41">
        <v>18</v>
      </c>
      <c r="B28" s="60" t="s">
        <v>32</v>
      </c>
      <c r="C28" s="61"/>
      <c r="D28" s="62"/>
      <c r="E28" s="42" t="s">
        <v>51</v>
      </c>
      <c r="F28" s="54" t="s">
        <v>67</v>
      </c>
      <c r="G28" s="54" t="s">
        <v>67</v>
      </c>
      <c r="H28" s="54" t="s">
        <v>67</v>
      </c>
      <c r="I28" s="54"/>
      <c r="J28" s="54"/>
      <c r="K28" s="54" t="s">
        <v>67</v>
      </c>
      <c r="L28" s="54" t="s">
        <v>67</v>
      </c>
      <c r="M28" s="54" t="s">
        <v>67</v>
      </c>
      <c r="N28" s="54" t="s">
        <v>67</v>
      </c>
      <c r="O28" s="54" t="s">
        <v>67</v>
      </c>
      <c r="P28" s="54"/>
      <c r="Q28" s="54"/>
      <c r="R28" s="51" t="s">
        <v>67</v>
      </c>
      <c r="S28" s="49" t="s">
        <v>67</v>
      </c>
      <c r="T28" s="54" t="s">
        <v>67</v>
      </c>
      <c r="U28" s="54" t="s">
        <v>67</v>
      </c>
      <c r="V28" s="54" t="s">
        <v>67</v>
      </c>
      <c r="W28" s="54"/>
      <c r="X28" s="54"/>
      <c r="Y28" s="49" t="s">
        <v>67</v>
      </c>
      <c r="Z28" s="49" t="s">
        <v>67</v>
      </c>
      <c r="AA28" s="49" t="s">
        <v>67</v>
      </c>
      <c r="AB28" s="49" t="s">
        <v>67</v>
      </c>
      <c r="AC28" s="49" t="s">
        <v>67</v>
      </c>
      <c r="AD28" s="49"/>
      <c r="AE28" s="49"/>
      <c r="AF28" s="49" t="s">
        <v>67</v>
      </c>
      <c r="AG28" s="50" t="s">
        <v>67</v>
      </c>
      <c r="AH28" s="49" t="s">
        <v>67</v>
      </c>
      <c r="AI28" s="49" t="s">
        <v>67</v>
      </c>
      <c r="AJ28" s="49" t="s">
        <v>67</v>
      </c>
      <c r="AK28" s="45" t="s">
        <v>68</v>
      </c>
      <c r="AM28" s="22">
        <f>COUNTIF(F28:AJ28,"F")</f>
        <v>23</v>
      </c>
      <c r="AN28" s="4" t="s">
        <v>21</v>
      </c>
      <c r="AO28" s="4">
        <v>4</v>
      </c>
      <c r="AP28" s="24">
        <f>AM28*AO28</f>
        <v>92</v>
      </c>
    </row>
    <row r="29" spans="1:42" ht="14.4" x14ac:dyDescent="0.25">
      <c r="A29" s="41">
        <v>19</v>
      </c>
      <c r="B29" s="60" t="s">
        <v>39</v>
      </c>
      <c r="C29" s="61"/>
      <c r="D29" s="62"/>
      <c r="E29" s="42" t="s">
        <v>58</v>
      </c>
      <c r="F29" s="54" t="s">
        <v>67</v>
      </c>
      <c r="G29" s="54" t="s">
        <v>67</v>
      </c>
      <c r="H29" s="54" t="s">
        <v>67</v>
      </c>
      <c r="I29" s="54"/>
      <c r="J29" s="54"/>
      <c r="K29" s="54" t="s">
        <v>67</v>
      </c>
      <c r="L29" s="54" t="s">
        <v>67</v>
      </c>
      <c r="M29" s="54" t="s">
        <v>67</v>
      </c>
      <c r="N29" s="54" t="s">
        <v>67</v>
      </c>
      <c r="O29" s="54" t="s">
        <v>67</v>
      </c>
      <c r="P29" s="54"/>
      <c r="Q29" s="54"/>
      <c r="R29" s="51" t="s">
        <v>67</v>
      </c>
      <c r="S29" s="49" t="s">
        <v>67</v>
      </c>
      <c r="T29" s="54" t="s">
        <v>67</v>
      </c>
      <c r="U29" s="54" t="s">
        <v>67</v>
      </c>
      <c r="V29" s="54" t="s">
        <v>67</v>
      </c>
      <c r="W29" s="54"/>
      <c r="X29" s="54"/>
      <c r="Y29" s="49" t="s">
        <v>67</v>
      </c>
      <c r="Z29" s="49" t="s">
        <v>67</v>
      </c>
      <c r="AA29" s="49" t="s">
        <v>67</v>
      </c>
      <c r="AB29" s="49" t="s">
        <v>67</v>
      </c>
      <c r="AC29" s="49" t="s">
        <v>67</v>
      </c>
      <c r="AD29" s="49"/>
      <c r="AE29" s="49"/>
      <c r="AF29" s="49" t="s">
        <v>67</v>
      </c>
      <c r="AG29" s="50" t="s">
        <v>67</v>
      </c>
      <c r="AH29" s="50" t="s">
        <v>67</v>
      </c>
      <c r="AI29" s="50" t="s">
        <v>67</v>
      </c>
      <c r="AJ29" s="49" t="s">
        <v>67</v>
      </c>
      <c r="AK29" s="14"/>
      <c r="AM29" s="22">
        <f>COUNTIF(F29:AJ29,"F")</f>
        <v>23</v>
      </c>
      <c r="AN29" s="4" t="s">
        <v>21</v>
      </c>
      <c r="AO29" s="4">
        <v>4</v>
      </c>
      <c r="AP29" s="24">
        <f>AM29*AO29</f>
        <v>92</v>
      </c>
    </row>
    <row r="30" spans="1:42" ht="40.200000000000003" customHeight="1" x14ac:dyDescent="0.25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5"/>
    </row>
  </sheetData>
  <sheetProtection insertRows="0"/>
  <mergeCells count="46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9:D29"/>
    <mergeCell ref="A30:AK30"/>
    <mergeCell ref="B23:D23"/>
    <mergeCell ref="B24:D24"/>
    <mergeCell ref="B25:D25"/>
    <mergeCell ref="B26:D26"/>
    <mergeCell ref="B27:D27"/>
    <mergeCell ref="B28:D28"/>
  </mergeCells>
  <conditionalFormatting sqref="F11:AJ29">
    <cfRule type="containsText" dxfId="1" priority="1" operator="containsText" text="F">
      <formula>NOT(ISERROR(SEARCH("F",F11)))</formula>
    </cfRule>
    <cfRule type="expression" dxfId="0" priority="2">
      <formula>$AP$8</formula>
    </cfRule>
  </conditionalFormatting>
  <dataValidations count="1">
    <dataValidation allowBlank="1" showErrorMessage="1" sqref="E5:L5" xr:uid="{AD76CBEF-E6E4-47D4-AA31-D52C84EF9EC7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Febrero 2026</vt:lpstr>
      <vt:lpstr>Marzo 2026</vt:lpstr>
      <vt:lpstr>Abril 2026</vt:lpstr>
      <vt:lpstr>Mayo 2026</vt:lpstr>
      <vt:lpstr>Junio 2026</vt:lpstr>
      <vt:lpstr>Julio 2026</vt:lpstr>
      <vt:lpstr>'Abril 2026'!Área_de_impresión</vt:lpstr>
      <vt:lpstr>'Febrero 2026'!Área_de_impresión</vt:lpstr>
      <vt:lpstr>'Julio 2026'!Área_de_impresión</vt:lpstr>
      <vt:lpstr>'Junio 2026'!Área_de_impresión</vt:lpstr>
      <vt:lpstr>'Marzo 2026'!Área_de_impresión</vt:lpstr>
      <vt:lpstr>'Mayo 2026'!Área_de_impresión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Agner Andrey Sarmiento Prada</cp:lastModifiedBy>
  <dcterms:created xsi:type="dcterms:W3CDTF">2014-01-28T12:41:43Z</dcterms:created>
  <dcterms:modified xsi:type="dcterms:W3CDTF">2026-07-13T13:44:00Z</dcterms:modified>
</cp:coreProperties>
</file>